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2" activeTab="0"/>
  </bookViews>
  <sheets>
    <sheet name="FP BÁSICA" sheetId="1" r:id="rId1"/>
    <sheet name="Horario AAA" sheetId="2" r:id="rId2"/>
    <sheet name="Horario BBB" sheetId="3" r:id="rId3"/>
    <sheet name="Horario CCC" sheetId="4" r:id="rId4"/>
    <sheet name="Horario DDD" sheetId="5" r:id="rId5"/>
    <sheet name="Horario EEE" sheetId="6" r:id="rId6"/>
    <sheet name="Horario FFF" sheetId="7" r:id="rId7"/>
    <sheet name="Horario GGG" sheetId="8" r:id="rId8"/>
    <sheet name="Horario HHH" sheetId="9" r:id="rId9"/>
    <sheet name="Horario III" sheetId="10" r:id="rId10"/>
    <sheet name="Horario LLL" sheetId="11" r:id="rId11"/>
    <sheet name="Horario MMM" sheetId="12" r:id="rId12"/>
    <sheet name="Horario NNN" sheetId="13" r:id="rId13"/>
  </sheets>
  <definedNames>
    <definedName name="_xlnm.Print_Area" localSheetId="0">'FP BÁSICA'!$A$1:$H$49</definedName>
    <definedName name="_xlnm.Print_Area" localSheetId="1">'Horario AAA'!$A$1:$AB$86</definedName>
    <definedName name="_xlnm.Print_Area" localSheetId="2">'Horario BBB'!$A$1:$AB$86</definedName>
    <definedName name="_xlnm.Print_Area" localSheetId="3">'Horario CCC'!$A$1:$AB$86</definedName>
    <definedName name="_xlnm.Print_Area" localSheetId="4">'Horario DDD'!$A$1:$AB$86</definedName>
    <definedName name="_xlnm.Print_Area" localSheetId="5">'Horario EEE'!$A$1:$AB$86</definedName>
    <definedName name="_xlnm.Print_Area" localSheetId="6">'Horario FFF'!$A$1:$AB$86</definedName>
    <definedName name="_xlnm.Print_Area" localSheetId="7">'Horario GGG'!$A$1:$AB$86</definedName>
    <definedName name="_xlnm.Print_Area" localSheetId="8">'Horario HHH'!$A$1:$AB$86</definedName>
    <definedName name="_xlnm.Print_Area" localSheetId="9">'Horario III'!$A$1:$AB$86</definedName>
    <definedName name="_xlnm.Print_Area" localSheetId="10">'Horario LLL'!$A$1:$AB$86</definedName>
    <definedName name="_xlnm.Print_Area" localSheetId="11">'Horario MMM'!$A$1:$AB$86</definedName>
    <definedName name="_xlnm.Print_Area" localSheetId="12">'Horario NNN'!$A$1:$AB$86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11" authorId="0">
      <text>
        <r>
          <rPr>
            <b/>
            <sz val="8"/>
            <color indexed="10"/>
            <rFont val="Tahoma"/>
            <family val="2"/>
          </rPr>
          <t>ENCHER UNICAMENTE AS CELAS EN GRIS</t>
        </r>
      </text>
    </comment>
  </commentList>
</comments>
</file>

<file path=xl/comments10.xml><?xml version="1.0" encoding="utf-8"?>
<comments xmlns="http://schemas.openxmlformats.org/spreadsheetml/2006/main">
  <authors>
    <author>Conseller?a de Cultura, Educaci?n e O.U.</author>
  </authors>
  <commentList>
    <comment ref="X17" authorId="0">
      <text>
        <r>
          <rPr>
            <b/>
            <sz val="8"/>
            <rFont val="Tahoma"/>
            <family val="2"/>
          </rPr>
          <t>Número de sesións non impartidas semanais. Non poñer negativos</t>
        </r>
        <r>
          <rPr>
            <sz val="8"/>
            <rFont val="Tahoma"/>
            <family val="0"/>
          </rPr>
          <t xml:space="preserve">
</t>
        </r>
      </text>
    </comment>
    <comment ref="Y17" authorId="0">
      <text>
        <r>
          <rPr>
            <b/>
            <sz val="8"/>
            <rFont val="Tahoma"/>
            <family val="0"/>
          </rPr>
          <t>Nº sesións recuperadas semanais</t>
        </r>
      </text>
    </comment>
  </commentList>
</comments>
</file>

<file path=xl/comments11.xml><?xml version="1.0" encoding="utf-8"?>
<comments xmlns="http://schemas.openxmlformats.org/spreadsheetml/2006/main">
  <authors>
    <author>Conseller?a de Cultura, Educaci?n e O.U.</author>
  </authors>
  <commentList>
    <comment ref="X17" authorId="0">
      <text>
        <r>
          <rPr>
            <b/>
            <sz val="8"/>
            <rFont val="Tahoma"/>
            <family val="2"/>
          </rPr>
          <t>Número de sesións non impartidas semanais. Non poñer negativos</t>
        </r>
        <r>
          <rPr>
            <sz val="8"/>
            <rFont val="Tahoma"/>
            <family val="0"/>
          </rPr>
          <t xml:space="preserve">
</t>
        </r>
      </text>
    </comment>
    <comment ref="Y17" authorId="0">
      <text>
        <r>
          <rPr>
            <b/>
            <sz val="8"/>
            <rFont val="Tahoma"/>
            <family val="0"/>
          </rPr>
          <t>Nº sesións recuperadas semanais</t>
        </r>
      </text>
    </comment>
  </commentList>
</comments>
</file>

<file path=xl/comments12.xml><?xml version="1.0" encoding="utf-8"?>
<comments xmlns="http://schemas.openxmlformats.org/spreadsheetml/2006/main">
  <authors>
    <author>Conseller?a de Cultura, Educaci?n e O.U.</author>
  </authors>
  <commentList>
    <comment ref="X17" authorId="0">
      <text>
        <r>
          <rPr>
            <b/>
            <sz val="8"/>
            <rFont val="Tahoma"/>
            <family val="2"/>
          </rPr>
          <t>Número de sesións non impartidas semanais. Non poñer negativos</t>
        </r>
        <r>
          <rPr>
            <sz val="8"/>
            <rFont val="Tahoma"/>
            <family val="0"/>
          </rPr>
          <t xml:space="preserve">
</t>
        </r>
      </text>
    </comment>
    <comment ref="Y17" authorId="0">
      <text>
        <r>
          <rPr>
            <b/>
            <sz val="8"/>
            <rFont val="Tahoma"/>
            <family val="0"/>
          </rPr>
          <t>Nº sesións recuperadas semanais</t>
        </r>
      </text>
    </comment>
  </commentList>
</comments>
</file>

<file path=xl/comments13.xml><?xml version="1.0" encoding="utf-8"?>
<comments xmlns="http://schemas.openxmlformats.org/spreadsheetml/2006/main">
  <authors>
    <author>Conseller?a de Cultura, Educaci?n e O.U.</author>
  </authors>
  <commentList>
    <comment ref="X17" authorId="0">
      <text>
        <r>
          <rPr>
            <b/>
            <sz val="8"/>
            <rFont val="Tahoma"/>
            <family val="2"/>
          </rPr>
          <t>Número de sesións non impartidas semanais. Non poñer negativos</t>
        </r>
        <r>
          <rPr>
            <sz val="8"/>
            <rFont val="Tahoma"/>
            <family val="0"/>
          </rPr>
          <t xml:space="preserve">
</t>
        </r>
      </text>
    </comment>
    <comment ref="Y17" authorId="0">
      <text>
        <r>
          <rPr>
            <b/>
            <sz val="8"/>
            <rFont val="Tahoma"/>
            <family val="0"/>
          </rPr>
          <t>Nº sesións recuperadas semanais</t>
        </r>
      </text>
    </comment>
  </commentList>
</comments>
</file>

<file path=xl/comments2.xml><?xml version="1.0" encoding="utf-8"?>
<comments xmlns="http://schemas.openxmlformats.org/spreadsheetml/2006/main">
  <authors>
    <author>Conseller?a de Cultura, Educaci?n e O.U.</author>
  </authors>
  <commentList>
    <comment ref="X17" authorId="0">
      <text>
        <r>
          <rPr>
            <b/>
            <sz val="8"/>
            <rFont val="Tahoma"/>
            <family val="2"/>
          </rPr>
          <t>Número de sesións non impartidas semanais. Non poñer negativos</t>
        </r>
        <r>
          <rPr>
            <sz val="8"/>
            <rFont val="Tahoma"/>
            <family val="0"/>
          </rPr>
          <t xml:space="preserve">
</t>
        </r>
      </text>
    </comment>
    <comment ref="Y17" authorId="0">
      <text>
        <r>
          <rPr>
            <b/>
            <sz val="8"/>
            <rFont val="Tahoma"/>
            <family val="0"/>
          </rPr>
          <t>Nº sesións recuperadas semanais</t>
        </r>
      </text>
    </comment>
  </commentList>
</comments>
</file>

<file path=xl/comments3.xml><?xml version="1.0" encoding="utf-8"?>
<comments xmlns="http://schemas.openxmlformats.org/spreadsheetml/2006/main">
  <authors>
    <author>Conseller?a de Cultura, Educaci?n e O.U.</author>
  </authors>
  <commentList>
    <comment ref="X17" authorId="0">
      <text>
        <r>
          <rPr>
            <b/>
            <sz val="8"/>
            <rFont val="Tahoma"/>
            <family val="2"/>
          </rPr>
          <t>Número de sesións non impartidas semanais. Non poñer negativos</t>
        </r>
        <r>
          <rPr>
            <sz val="8"/>
            <rFont val="Tahoma"/>
            <family val="0"/>
          </rPr>
          <t xml:space="preserve">
</t>
        </r>
      </text>
    </comment>
    <comment ref="Y17" authorId="0">
      <text>
        <r>
          <rPr>
            <b/>
            <sz val="8"/>
            <rFont val="Tahoma"/>
            <family val="0"/>
          </rPr>
          <t>Nº sesións recuperadas semanais</t>
        </r>
      </text>
    </comment>
  </commentList>
</comments>
</file>

<file path=xl/comments4.xml><?xml version="1.0" encoding="utf-8"?>
<comments xmlns="http://schemas.openxmlformats.org/spreadsheetml/2006/main">
  <authors>
    <author>Conseller?a de Cultura, Educaci?n e O.U.</author>
  </authors>
  <commentList>
    <comment ref="X17" authorId="0">
      <text>
        <r>
          <rPr>
            <b/>
            <sz val="8"/>
            <rFont val="Tahoma"/>
            <family val="2"/>
          </rPr>
          <t>Número de sesións non impartidas semanais. Non poñer negativos</t>
        </r>
        <r>
          <rPr>
            <sz val="8"/>
            <rFont val="Tahoma"/>
            <family val="0"/>
          </rPr>
          <t xml:space="preserve">
</t>
        </r>
      </text>
    </comment>
    <comment ref="Y17" authorId="0">
      <text>
        <r>
          <rPr>
            <b/>
            <sz val="8"/>
            <rFont val="Tahoma"/>
            <family val="0"/>
          </rPr>
          <t>Nº sesións recuperadas semanais</t>
        </r>
      </text>
    </comment>
  </commentList>
</comments>
</file>

<file path=xl/comments5.xml><?xml version="1.0" encoding="utf-8"?>
<comments xmlns="http://schemas.openxmlformats.org/spreadsheetml/2006/main">
  <authors>
    <author>Conseller?a de Cultura, Educaci?n e O.U.</author>
  </authors>
  <commentList>
    <comment ref="X17" authorId="0">
      <text>
        <r>
          <rPr>
            <b/>
            <sz val="8"/>
            <rFont val="Tahoma"/>
            <family val="2"/>
          </rPr>
          <t>Número de sesións non impartidas semanais. Non poñer negativos</t>
        </r>
        <r>
          <rPr>
            <sz val="8"/>
            <rFont val="Tahoma"/>
            <family val="0"/>
          </rPr>
          <t xml:space="preserve">
</t>
        </r>
      </text>
    </comment>
    <comment ref="Y17" authorId="0">
      <text>
        <r>
          <rPr>
            <b/>
            <sz val="8"/>
            <rFont val="Tahoma"/>
            <family val="0"/>
          </rPr>
          <t>Nº sesións recuperadas semanais</t>
        </r>
      </text>
    </comment>
  </commentList>
</comments>
</file>

<file path=xl/comments6.xml><?xml version="1.0" encoding="utf-8"?>
<comments xmlns="http://schemas.openxmlformats.org/spreadsheetml/2006/main">
  <authors>
    <author>Conseller?a de Cultura, Educaci?n e O.U.</author>
  </authors>
  <commentList>
    <comment ref="X17" authorId="0">
      <text>
        <r>
          <rPr>
            <b/>
            <sz val="8"/>
            <rFont val="Tahoma"/>
            <family val="2"/>
          </rPr>
          <t>Número de sesións non impartidas semanais. Non poñer negativos</t>
        </r>
        <r>
          <rPr>
            <sz val="8"/>
            <rFont val="Tahoma"/>
            <family val="0"/>
          </rPr>
          <t xml:space="preserve">
</t>
        </r>
      </text>
    </comment>
    <comment ref="Y17" authorId="0">
      <text>
        <r>
          <rPr>
            <b/>
            <sz val="8"/>
            <rFont val="Tahoma"/>
            <family val="0"/>
          </rPr>
          <t>Nº sesións recuperadas semanais</t>
        </r>
      </text>
    </comment>
  </commentList>
</comments>
</file>

<file path=xl/comments7.xml><?xml version="1.0" encoding="utf-8"?>
<comments xmlns="http://schemas.openxmlformats.org/spreadsheetml/2006/main">
  <authors>
    <author>Conseller?a de Cultura, Educaci?n e O.U.</author>
  </authors>
  <commentList>
    <comment ref="X17" authorId="0">
      <text>
        <r>
          <rPr>
            <b/>
            <sz val="8"/>
            <rFont val="Tahoma"/>
            <family val="2"/>
          </rPr>
          <t>Número de sesións non impartidas semanais. Non poñer negativos</t>
        </r>
        <r>
          <rPr>
            <sz val="8"/>
            <rFont val="Tahoma"/>
            <family val="0"/>
          </rPr>
          <t xml:space="preserve">
</t>
        </r>
      </text>
    </comment>
    <comment ref="Y17" authorId="0">
      <text>
        <r>
          <rPr>
            <b/>
            <sz val="8"/>
            <rFont val="Tahoma"/>
            <family val="0"/>
          </rPr>
          <t>Nº sesións recuperadas semanais</t>
        </r>
      </text>
    </comment>
  </commentList>
</comments>
</file>

<file path=xl/comments8.xml><?xml version="1.0" encoding="utf-8"?>
<comments xmlns="http://schemas.openxmlformats.org/spreadsheetml/2006/main">
  <authors>
    <author>Conseller?a de Cultura, Educaci?n e O.U.</author>
  </authors>
  <commentList>
    <comment ref="X17" authorId="0">
      <text>
        <r>
          <rPr>
            <b/>
            <sz val="8"/>
            <rFont val="Tahoma"/>
            <family val="2"/>
          </rPr>
          <t>Número de sesións non impartidas semanais. Non poñer negativos</t>
        </r>
        <r>
          <rPr>
            <sz val="8"/>
            <rFont val="Tahoma"/>
            <family val="0"/>
          </rPr>
          <t xml:space="preserve">
</t>
        </r>
      </text>
    </comment>
    <comment ref="Y17" authorId="0">
      <text>
        <r>
          <rPr>
            <b/>
            <sz val="8"/>
            <rFont val="Tahoma"/>
            <family val="0"/>
          </rPr>
          <t>Nº sesións recuperadas semanais</t>
        </r>
      </text>
    </comment>
  </commentList>
</comments>
</file>

<file path=xl/comments9.xml><?xml version="1.0" encoding="utf-8"?>
<comments xmlns="http://schemas.openxmlformats.org/spreadsheetml/2006/main">
  <authors>
    <author>Conseller?a de Cultura, Educaci?n e O.U.</author>
  </authors>
  <commentList>
    <comment ref="X17" authorId="0">
      <text>
        <r>
          <rPr>
            <b/>
            <sz val="8"/>
            <rFont val="Tahoma"/>
            <family val="2"/>
          </rPr>
          <t>Número de sesións non impartidas semanais. Non poñer negativos</t>
        </r>
        <r>
          <rPr>
            <sz val="8"/>
            <rFont val="Tahoma"/>
            <family val="0"/>
          </rPr>
          <t xml:space="preserve">
</t>
        </r>
      </text>
    </comment>
    <comment ref="Y17" authorId="0">
      <text>
        <r>
          <rPr>
            <b/>
            <sz val="8"/>
            <rFont val="Tahoma"/>
            <family val="0"/>
          </rPr>
          <t>Nº sesións recuperadas semanais</t>
        </r>
      </text>
    </comment>
  </commentList>
</comments>
</file>

<file path=xl/sharedStrings.xml><?xml version="1.0" encoding="utf-8"?>
<sst xmlns="http://schemas.openxmlformats.org/spreadsheetml/2006/main" count="3622" uniqueCount="76">
  <si>
    <t>Programa operativo Plurirrexional de Emprego, Formación e Educación</t>
  </si>
  <si>
    <t>PROFESORADO QUE IMPARTE ENSINANZAS NA FP BÁSICA NO CURSO 2014-2015</t>
  </si>
  <si>
    <t>CENTRO</t>
  </si>
  <si>
    <t>CÓDIGO CENTRO</t>
  </si>
  <si>
    <t>ENSINANZA</t>
  </si>
  <si>
    <t>CÓDIGO ENSINANZA</t>
  </si>
  <si>
    <t>LOCALIDADE</t>
  </si>
  <si>
    <t>PROVINCIA</t>
  </si>
  <si>
    <t>CURSO 1</t>
  </si>
  <si>
    <t>APELIDOS, NOME</t>
  </si>
  <si>
    <t>I/F</t>
  </si>
  <si>
    <t>NIF</t>
  </si>
  <si>
    <t>A1/A2</t>
  </si>
  <si>
    <t>ASIGNATURAS/MÓDULOS IMPARTIDOS</t>
  </si>
  <si>
    <t>I/F=  Interino/Funcionario</t>
  </si>
  <si>
    <t>A1/A2 = grupo A1 (profesores educación secundaria) ou A2 (profesores técnicos de FP - mestres)</t>
  </si>
  <si>
    <t>................................., ......... de ……………………………... de 2015</t>
  </si>
  <si>
    <t>O/A director/a,</t>
  </si>
  <si>
    <t>(selo do centro)</t>
  </si>
  <si>
    <t>Asdo: ....................................................................................</t>
  </si>
  <si>
    <t>HORARIO DO PROFESORADO</t>
  </si>
  <si>
    <t>NOME E APELIDOS:</t>
  </si>
  <si>
    <t>aaa</t>
  </si>
  <si>
    <t>DNI:</t>
  </si>
  <si>
    <t>I/F:</t>
  </si>
  <si>
    <t>A1/A2:</t>
  </si>
  <si>
    <t>DENOM. DO MÓDULO:</t>
  </si>
  <si>
    <t>lun</t>
  </si>
  <si>
    <t>mar</t>
  </si>
  <si>
    <t>mer</t>
  </si>
  <si>
    <t>xov</t>
  </si>
  <si>
    <t>ven</t>
  </si>
  <si>
    <t>Setembro</t>
  </si>
  <si>
    <t>Dias lectivos</t>
  </si>
  <si>
    <t xml:space="preserve">Atención: </t>
  </si>
  <si>
    <t>sab</t>
  </si>
  <si>
    <t>dom</t>
  </si>
  <si>
    <t>Festa/s laborais de carácter local</t>
  </si>
  <si>
    <t>Hai que marcar 1 ou 2 días. Depende do centro</t>
  </si>
  <si>
    <t>Son diferentes en cada localidade</t>
  </si>
  <si>
    <t>Outubro</t>
  </si>
  <si>
    <t>Marcar en cor verde a cela correspondente no calendario. Borrar o día. Ver exemplo a continuación (p.e. =  día 7 de novembro)</t>
  </si>
  <si>
    <t>Novembro</t>
  </si>
  <si>
    <t>Decembro</t>
  </si>
  <si>
    <t>Xaneiro</t>
  </si>
  <si>
    <t>Febreiro</t>
  </si>
  <si>
    <t>Marzo</t>
  </si>
  <si>
    <t>Abril</t>
  </si>
  <si>
    <t>Maio</t>
  </si>
  <si>
    <t>Xuño</t>
  </si>
  <si>
    <t>bbb</t>
  </si>
  <si>
    <t>ccc</t>
  </si>
  <si>
    <t>ddd</t>
  </si>
  <si>
    <t>eee</t>
  </si>
  <si>
    <t>fff</t>
  </si>
  <si>
    <t>ggg</t>
  </si>
  <si>
    <t>hhh</t>
  </si>
  <si>
    <t>iii</t>
  </si>
  <si>
    <t>lll</t>
  </si>
  <si>
    <t>mmm</t>
  </si>
  <si>
    <t>nnn</t>
  </si>
  <si>
    <t>(art. 7.2 da Orde do 13/06/2014</t>
  </si>
  <si>
    <t>Horario semanal</t>
  </si>
  <si>
    <t>sesións sem. profe</t>
  </si>
  <si>
    <t>cálculo sesións:</t>
  </si>
  <si>
    <t>Días lectivos</t>
  </si>
  <si>
    <t>Calendario escolar</t>
  </si>
  <si>
    <t>NON IMPARTIDAS</t>
  </si>
  <si>
    <t>RECUPE-RADAS</t>
  </si>
  <si>
    <t>REAIS</t>
  </si>
  <si>
    <t>(nº sesións diarias)</t>
  </si>
  <si>
    <t>PROGRAMADAS</t>
  </si>
  <si>
    <t>SESIÓNS</t>
  </si>
  <si>
    <t>CÁLCULO SESIÓNS CURSO</t>
  </si>
  <si>
    <t>SESIÓNS TOTAIS CURSO</t>
  </si>
  <si>
    <t xml:space="preserve">SESIÓNS TOTAIS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</si>
</sst>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8"/>
      <color indexed="10"/>
      <name val="Tahoma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23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Calibri"/>
      <family val="2"/>
    </font>
    <font>
      <b/>
      <sz val="6"/>
      <name val="Calibri"/>
      <family val="2"/>
    </font>
    <font>
      <b/>
      <sz val="6"/>
      <color indexed="23"/>
      <name val="Calibri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5" xfId="0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0" fontId="6" fillId="4" borderId="10" xfId="0" applyFont="1" applyFill="1" applyBorder="1" applyAlignment="1" applyProtection="1">
      <alignment/>
      <protection locked="0"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4" borderId="12" xfId="0" applyFont="1" applyFill="1" applyBorder="1" applyAlignment="1" applyProtection="1">
      <alignment/>
      <protection locked="0"/>
    </xf>
    <xf numFmtId="0" fontId="6" fillId="4" borderId="13" xfId="0" applyFont="1" applyFill="1" applyBorder="1" applyAlignment="1" applyProtection="1">
      <alignment/>
      <protection locked="0"/>
    </xf>
    <xf numFmtId="0" fontId="6" fillId="6" borderId="0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4" borderId="12" xfId="0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7" borderId="0" xfId="0" applyFont="1" applyFill="1" applyBorder="1" applyAlignment="1" applyProtection="1">
      <alignment/>
      <protection locked="0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8" borderId="17" xfId="0" applyFont="1" applyFill="1" applyBorder="1" applyAlignment="1" applyProtection="1">
      <alignment horizontal="center"/>
      <protection locked="0"/>
    </xf>
    <xf numFmtId="0" fontId="6" fillId="8" borderId="18" xfId="0" applyFont="1" applyFill="1" applyBorder="1" applyAlignment="1" applyProtection="1">
      <alignment horizontal="center"/>
      <protection locked="0"/>
    </xf>
    <xf numFmtId="0" fontId="6" fillId="8" borderId="19" xfId="0" applyFont="1" applyFill="1" applyBorder="1" applyAlignment="1" applyProtection="1">
      <alignment horizontal="center"/>
      <protection locked="0"/>
    </xf>
    <xf numFmtId="0" fontId="6" fillId="8" borderId="2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0" fillId="9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5" fillId="3" borderId="21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95250</xdr:rowOff>
    </xdr:from>
    <xdr:to>
      <xdr:col>7</xdr:col>
      <xdr:colOff>1104900</xdr:colOff>
      <xdr:row>4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95250"/>
          <a:ext cx="23812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95250</xdr:rowOff>
    </xdr:from>
    <xdr:to>
      <xdr:col>1</xdr:col>
      <xdr:colOff>1571625</xdr:colOff>
      <xdr:row>3</xdr:row>
      <xdr:rowOff>47625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5250"/>
          <a:ext cx="24003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95250</xdr:rowOff>
    </xdr:from>
    <xdr:to>
      <xdr:col>4</xdr:col>
      <xdr:colOff>257175</xdr:colOff>
      <xdr:row>5</xdr:row>
      <xdr:rowOff>38100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95250"/>
          <a:ext cx="9715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9"/>
  <sheetViews>
    <sheetView showGridLines="0" tabSelected="1" workbookViewId="0" topLeftCell="A1">
      <selection activeCell="H37" sqref="H37"/>
    </sheetView>
  </sheetViews>
  <sheetFormatPr defaultColWidth="11.421875" defaultRowHeight="12.75"/>
  <cols>
    <col min="1" max="1" width="14.140625" style="1" customWidth="1"/>
    <col min="2" max="2" width="24.00390625" style="1" customWidth="1"/>
    <col min="3" max="3" width="3.421875" style="1" customWidth="1"/>
    <col min="4" max="4" width="10.28125" style="1" customWidth="1"/>
    <col min="5" max="5" width="6.28125" style="1" customWidth="1"/>
    <col min="6" max="6" width="8.8515625" style="1" customWidth="1"/>
    <col min="7" max="7" width="17.28125" style="1" customWidth="1"/>
    <col min="8" max="8" width="20.00390625" style="1" customWidth="1"/>
    <col min="9" max="16384" width="11.421875" style="1" customWidth="1"/>
  </cols>
  <sheetData>
    <row r="1" spans="7:8" ht="12.75" customHeight="1">
      <c r="G1" s="114"/>
      <c r="H1" s="114"/>
    </row>
    <row r="2" spans="7:8" ht="12.75" customHeight="1">
      <c r="G2" s="114"/>
      <c r="H2" s="114"/>
    </row>
    <row r="3" spans="7:8" ht="12.75">
      <c r="G3" s="114"/>
      <c r="H3" s="114"/>
    </row>
    <row r="4" spans="7:8" ht="12.75">
      <c r="G4" s="114"/>
      <c r="H4" s="114"/>
    </row>
    <row r="5" ht="12.75">
      <c r="G5" s="92" t="s">
        <v>0</v>
      </c>
    </row>
    <row r="7" spans="1:2" ht="73.5" customHeight="1">
      <c r="A7" s="2"/>
      <c r="B7" s="2"/>
    </row>
    <row r="8" spans="1:8" ht="22.5" customHeight="1">
      <c r="A8" s="114" t="s">
        <v>1</v>
      </c>
      <c r="B8" s="114"/>
      <c r="C8" s="114"/>
      <c r="D8" s="114"/>
      <c r="E8" s="114"/>
      <c r="F8" s="114"/>
      <c r="G8" s="114"/>
      <c r="H8" s="114"/>
    </row>
    <row r="9" ht="12.75"/>
    <row r="10" spans="1:7" ht="12.75" customHeight="1">
      <c r="A10" s="3"/>
      <c r="B10" s="3"/>
      <c r="C10" s="3"/>
      <c r="D10" s="3"/>
      <c r="E10" s="3"/>
      <c r="F10" s="3"/>
      <c r="G10" s="3"/>
    </row>
    <row r="11" spans="1:8" s="7" customFormat="1" ht="15" customHeight="1">
      <c r="A11" s="4" t="s">
        <v>2</v>
      </c>
      <c r="B11" s="112"/>
      <c r="C11" s="112"/>
      <c r="D11" s="112"/>
      <c r="E11" s="112"/>
      <c r="F11" s="112"/>
      <c r="G11" s="5" t="s">
        <v>3</v>
      </c>
      <c r="H11" s="6"/>
    </row>
    <row r="12" spans="1:8" s="7" customFormat="1" ht="15" customHeight="1">
      <c r="A12" s="4" t="s">
        <v>4</v>
      </c>
      <c r="B12" s="112"/>
      <c r="C12" s="112"/>
      <c r="D12" s="112"/>
      <c r="E12" s="112"/>
      <c r="F12" s="112"/>
      <c r="G12" s="5" t="s">
        <v>5</v>
      </c>
      <c r="H12" s="6"/>
    </row>
    <row r="13" spans="1:8" s="7" customFormat="1" ht="15" customHeight="1">
      <c r="A13" s="4" t="s">
        <v>6</v>
      </c>
      <c r="B13" s="112"/>
      <c r="C13" s="112"/>
      <c r="D13" s="112"/>
      <c r="E13" s="112"/>
      <c r="F13" s="112"/>
      <c r="G13" s="4" t="s">
        <v>7</v>
      </c>
      <c r="H13" s="6"/>
    </row>
    <row r="14" spans="1:7" ht="12.75" customHeight="1">
      <c r="A14" s="8"/>
      <c r="B14" s="8"/>
      <c r="C14" s="8"/>
      <c r="D14" s="8"/>
      <c r="E14" s="8"/>
      <c r="F14" s="8"/>
      <c r="G14" s="9"/>
    </row>
    <row r="15" spans="1:7" ht="12.75" customHeight="1">
      <c r="A15" s="8" t="s">
        <v>8</v>
      </c>
      <c r="B15" s="8"/>
      <c r="C15" s="8"/>
      <c r="D15" s="8"/>
      <c r="E15" s="8"/>
      <c r="F15" s="8"/>
      <c r="G15" s="9"/>
    </row>
    <row r="16" spans="1:7" ht="12.75" customHeight="1">
      <c r="A16" s="9"/>
      <c r="B16" s="9"/>
      <c r="C16" s="9"/>
      <c r="D16" s="9"/>
      <c r="E16" s="9"/>
      <c r="F16" s="9"/>
      <c r="G16" s="9"/>
    </row>
    <row r="17" spans="1:8" ht="16.5" customHeight="1">
      <c r="A17" s="111" t="s">
        <v>9</v>
      </c>
      <c r="B17" s="111"/>
      <c r="C17" s="113" t="s">
        <v>10</v>
      </c>
      <c r="D17" s="113" t="s">
        <v>11</v>
      </c>
      <c r="E17" s="113" t="s">
        <v>12</v>
      </c>
      <c r="F17" s="111" t="s">
        <v>74</v>
      </c>
      <c r="G17" s="111" t="s">
        <v>13</v>
      </c>
      <c r="H17" s="111"/>
    </row>
    <row r="18" spans="1:8" ht="16.5" customHeight="1">
      <c r="A18" s="111"/>
      <c r="B18" s="111"/>
      <c r="C18" s="113"/>
      <c r="D18" s="113"/>
      <c r="E18" s="113"/>
      <c r="F18" s="111"/>
      <c r="G18" s="111"/>
      <c r="H18" s="111"/>
    </row>
    <row r="19" spans="1:8" ht="12.75" customHeight="1">
      <c r="A19" s="109" t="str">
        <f>'Horario AAA'!$F$2</f>
        <v>aaa</v>
      </c>
      <c r="B19" s="109"/>
      <c r="C19" s="11" t="str">
        <f>'Horario AAA'!$N$4</f>
        <v>aaa</v>
      </c>
      <c r="D19" s="10" t="str">
        <f>'Horario AAA'!$F$4</f>
        <v>aaa</v>
      </c>
      <c r="E19" s="11" t="str">
        <f>'Horario AAA'!$R$4</f>
        <v>aaa</v>
      </c>
      <c r="F19" s="12">
        <f>'Horario AAA'!$Z$86</f>
        <v>0</v>
      </c>
      <c r="G19" s="110" t="str">
        <f>'Horario AAA'!$F$6</f>
        <v>aaa</v>
      </c>
      <c r="H19" s="110"/>
    </row>
    <row r="20" spans="1:8" ht="12.75" customHeight="1">
      <c r="A20" s="109" t="str">
        <f>'Horario BBB'!$F$2</f>
        <v>bbb</v>
      </c>
      <c r="B20" s="109"/>
      <c r="C20" s="11" t="str">
        <f>'Horario BBB'!$N$4</f>
        <v>bbb</v>
      </c>
      <c r="D20" s="10" t="str">
        <f>'Horario BBB'!$F$4</f>
        <v>bbb</v>
      </c>
      <c r="E20" s="11" t="str">
        <f>'Horario BBB'!$R$4</f>
        <v>bbb</v>
      </c>
      <c r="F20" s="12">
        <f>'Horario BBB'!$Z$86</f>
        <v>0</v>
      </c>
      <c r="G20" s="110" t="str">
        <f>'Horario BBB'!$F$6</f>
        <v>bbb</v>
      </c>
      <c r="H20" s="110"/>
    </row>
    <row r="21" spans="1:8" ht="12.75" customHeight="1">
      <c r="A21" s="109" t="str">
        <f>'Horario CCC'!$F$2</f>
        <v>ccc</v>
      </c>
      <c r="B21" s="109"/>
      <c r="C21" s="11" t="str">
        <f>'Horario CCC'!$N$4</f>
        <v>ccc</v>
      </c>
      <c r="D21" s="10" t="str">
        <f>'Horario CCC'!$F$4</f>
        <v>ccc</v>
      </c>
      <c r="E21" s="11" t="str">
        <f>'Horario CCC'!$R$4</f>
        <v>ccc</v>
      </c>
      <c r="F21" s="12">
        <f>'Horario CCC'!$Z$86</f>
        <v>0</v>
      </c>
      <c r="G21" s="110" t="str">
        <f>'Horario CCC'!$F$6</f>
        <v>ccc</v>
      </c>
      <c r="H21" s="110"/>
    </row>
    <row r="22" spans="1:8" ht="12.75" customHeight="1">
      <c r="A22" s="109" t="str">
        <f>'Horario DDD'!$F$2</f>
        <v>ddd</v>
      </c>
      <c r="B22" s="109"/>
      <c r="C22" s="11" t="str">
        <f>'Horario DDD'!$N$4</f>
        <v>ddd</v>
      </c>
      <c r="D22" s="10" t="str">
        <f>'Horario DDD'!$F$4</f>
        <v>ddd</v>
      </c>
      <c r="E22" s="11" t="str">
        <f>'Horario DDD'!$R$4</f>
        <v>ddd</v>
      </c>
      <c r="F22" s="12">
        <f>'Horario DDD'!$Z$86</f>
        <v>0</v>
      </c>
      <c r="G22" s="110" t="str">
        <f>'Horario DDD'!$F$6</f>
        <v>ddd</v>
      </c>
      <c r="H22" s="110"/>
    </row>
    <row r="23" spans="1:8" ht="12.75" customHeight="1">
      <c r="A23" s="109" t="str">
        <f>'Horario EEE'!$F$2</f>
        <v>eee</v>
      </c>
      <c r="B23" s="109"/>
      <c r="C23" s="11" t="str">
        <f>'Horario EEE'!$N$4</f>
        <v>eee</v>
      </c>
      <c r="D23" s="10" t="str">
        <f>'Horario EEE'!$F$4</f>
        <v>eee</v>
      </c>
      <c r="E23" s="11" t="str">
        <f>'Horario EEE'!$R$4</f>
        <v>eee</v>
      </c>
      <c r="F23" s="12">
        <f>'Horario EEE'!$Z$86</f>
        <v>0</v>
      </c>
      <c r="G23" s="110" t="str">
        <f>'Horario EEE'!$F$6</f>
        <v>eee</v>
      </c>
      <c r="H23" s="110"/>
    </row>
    <row r="24" spans="1:8" ht="12.75" customHeight="1">
      <c r="A24" s="109" t="str">
        <f>'Horario FFF'!$F$2</f>
        <v>fff</v>
      </c>
      <c r="B24" s="109"/>
      <c r="C24" s="11" t="str">
        <f>'Horario FFF'!$N$4</f>
        <v>fff</v>
      </c>
      <c r="D24" s="10" t="str">
        <f>'Horario FFF'!$F$4</f>
        <v>fff</v>
      </c>
      <c r="E24" s="11" t="str">
        <f>'Horario FFF'!$R$4</f>
        <v>fff</v>
      </c>
      <c r="F24" s="12">
        <f>'Horario FFF'!$Z$86</f>
        <v>0</v>
      </c>
      <c r="G24" s="110" t="str">
        <f>'Horario FFF'!$F$6</f>
        <v>fff</v>
      </c>
      <c r="H24" s="110"/>
    </row>
    <row r="25" spans="1:8" ht="12.75" customHeight="1">
      <c r="A25" s="109" t="str">
        <f>'Horario GGG'!$F$2</f>
        <v>ggg</v>
      </c>
      <c r="B25" s="109"/>
      <c r="C25" s="11" t="str">
        <f>'Horario GGG'!$N$4</f>
        <v>ggg</v>
      </c>
      <c r="D25" s="10" t="str">
        <f>'Horario GGG'!$F$4</f>
        <v>ggg</v>
      </c>
      <c r="E25" s="11" t="str">
        <f>'Horario GGG'!$R$4</f>
        <v>ggg</v>
      </c>
      <c r="F25" s="12">
        <f>'Horario GGG'!$Z$86</f>
        <v>0</v>
      </c>
      <c r="G25" s="110" t="str">
        <f>'Horario GGG'!$F$6</f>
        <v>ggg</v>
      </c>
      <c r="H25" s="110"/>
    </row>
    <row r="26" spans="1:8" ht="12.75" customHeight="1">
      <c r="A26" s="109" t="str">
        <f>'Horario HHH'!$F$2</f>
        <v>hhh</v>
      </c>
      <c r="B26" s="109"/>
      <c r="C26" s="11" t="str">
        <f>'Horario HHH'!$N$4</f>
        <v>hhh</v>
      </c>
      <c r="D26" s="10" t="str">
        <f>'Horario HHH'!$F$4</f>
        <v>hhh</v>
      </c>
      <c r="E26" s="11" t="str">
        <f>'Horario HHH'!$R$4</f>
        <v>hhh</v>
      </c>
      <c r="F26" s="12">
        <f>'Horario HHH'!$Z$86</f>
        <v>0</v>
      </c>
      <c r="G26" s="110" t="str">
        <f>'Horario HHH'!$F$6</f>
        <v>hhh</v>
      </c>
      <c r="H26" s="110"/>
    </row>
    <row r="27" spans="1:8" ht="12.75" customHeight="1">
      <c r="A27" s="109" t="str">
        <f>'Horario III'!$F$2</f>
        <v>iii</v>
      </c>
      <c r="B27" s="109"/>
      <c r="C27" s="11" t="str">
        <f>'Horario III'!$N$4</f>
        <v>iii</v>
      </c>
      <c r="D27" s="10" t="str">
        <f>'Horario III'!$F$4</f>
        <v>iii</v>
      </c>
      <c r="E27" s="11" t="str">
        <f>'Horario III'!$R$4</f>
        <v>iii</v>
      </c>
      <c r="F27" s="12">
        <f>'Horario III'!$Z$86</f>
        <v>0</v>
      </c>
      <c r="G27" s="110" t="str">
        <f>'Horario III'!$F$6</f>
        <v>iii</v>
      </c>
      <c r="H27" s="110"/>
    </row>
    <row r="28" spans="1:8" ht="12.75" customHeight="1">
      <c r="A28" s="109" t="str">
        <f>'Horario LLL'!$F$2</f>
        <v>lll</v>
      </c>
      <c r="B28" s="109"/>
      <c r="C28" s="11" t="str">
        <f>'Horario LLL'!$N$4</f>
        <v>lll</v>
      </c>
      <c r="D28" s="10" t="str">
        <f>'Horario LLL'!$F$4</f>
        <v>lll</v>
      </c>
      <c r="E28" s="11" t="str">
        <f>'Horario LLL'!$R$4</f>
        <v>lll</v>
      </c>
      <c r="F28" s="12">
        <f>'Horario LLL'!$Z$86</f>
        <v>0</v>
      </c>
      <c r="G28" s="110" t="str">
        <f>'Horario LLL'!$F$6</f>
        <v>lll</v>
      </c>
      <c r="H28" s="110"/>
    </row>
    <row r="29" spans="1:8" ht="12.75" customHeight="1">
      <c r="A29" s="109" t="str">
        <f>'Horario MMM'!$F$2</f>
        <v>mmm</v>
      </c>
      <c r="B29" s="109"/>
      <c r="C29" s="11" t="str">
        <f>'Horario MMM'!$N$4</f>
        <v>mmm</v>
      </c>
      <c r="D29" s="10" t="str">
        <f>'Horario MMM'!$F$4</f>
        <v>mmm</v>
      </c>
      <c r="E29" s="11" t="str">
        <f>'Horario MMM'!$R$4</f>
        <v>mmm</v>
      </c>
      <c r="F29" s="12">
        <f>'Horario MMM'!$Z$86</f>
        <v>0</v>
      </c>
      <c r="G29" s="110" t="str">
        <f>'Horario MMM'!$F$6</f>
        <v>mmm</v>
      </c>
      <c r="H29" s="110"/>
    </row>
    <row r="30" spans="1:8" ht="12.75" customHeight="1">
      <c r="A30" s="109" t="str">
        <f>'Horario NNN'!$F$2</f>
        <v>nnn</v>
      </c>
      <c r="B30" s="109"/>
      <c r="C30" s="11" t="str">
        <f>'Horario NNN'!$N$4</f>
        <v>nnn</v>
      </c>
      <c r="D30" s="10" t="str">
        <f>'Horario NNN'!$F$4</f>
        <v>nnn</v>
      </c>
      <c r="E30" s="11" t="str">
        <f>'Horario NNN'!$R$4</f>
        <v>nnn</v>
      </c>
      <c r="F30" s="12">
        <f>'Horario NNN'!$Z$86</f>
        <v>0</v>
      </c>
      <c r="G30" s="110" t="str">
        <f>'Horario NNN'!$F$6</f>
        <v>nnn</v>
      </c>
      <c r="H30" s="110"/>
    </row>
    <row r="31" spans="1:7" ht="19.5" customHeight="1">
      <c r="A31" s="13"/>
      <c r="B31" s="13"/>
      <c r="C31" s="107" t="s">
        <v>75</v>
      </c>
      <c r="D31" s="107"/>
      <c r="E31" s="107"/>
      <c r="F31" s="14">
        <f>SUM(F19:F30)</f>
        <v>0</v>
      </c>
      <c r="G31" s="15"/>
    </row>
    <row r="32" spans="1:7" ht="22.5" customHeight="1">
      <c r="A32" s="13"/>
      <c r="B32" s="13"/>
      <c r="C32" s="16"/>
      <c r="D32" s="13"/>
      <c r="E32" s="16"/>
      <c r="F32" s="15"/>
      <c r="G32" s="15"/>
    </row>
    <row r="33" spans="1:7" ht="12" customHeight="1">
      <c r="A33" s="17" t="s">
        <v>14</v>
      </c>
      <c r="B33" s="17"/>
      <c r="C33" s="16"/>
      <c r="D33" s="13"/>
      <c r="E33" s="16"/>
      <c r="F33" s="15"/>
      <c r="G33" s="15"/>
    </row>
    <row r="34" spans="1:7" ht="12.75" customHeight="1">
      <c r="A34" s="17" t="s">
        <v>15</v>
      </c>
      <c r="B34" s="17"/>
      <c r="C34" s="16"/>
      <c r="D34" s="13"/>
      <c r="E34" s="16"/>
      <c r="F34" s="15"/>
      <c r="G34" s="15"/>
    </row>
    <row r="35" spans="1:7" ht="12.75" customHeight="1">
      <c r="A35" s="13"/>
      <c r="B35" s="13"/>
      <c r="C35" s="16"/>
      <c r="D35" s="13"/>
      <c r="E35" s="16"/>
      <c r="F35" s="15"/>
      <c r="G35" s="15"/>
    </row>
    <row r="36" spans="1:7" ht="12.75" customHeight="1">
      <c r="A36" s="108"/>
      <c r="B36" s="108"/>
      <c r="C36" s="108"/>
      <c r="D36" s="108"/>
      <c r="E36" s="108"/>
      <c r="F36" s="108"/>
      <c r="G36" s="108"/>
    </row>
    <row r="37" spans="1:7" ht="12.75" customHeight="1">
      <c r="A37" s="108"/>
      <c r="B37" s="108"/>
      <c r="C37" s="108"/>
      <c r="D37" s="108"/>
      <c r="E37" s="108"/>
      <c r="F37" s="108"/>
      <c r="G37" s="108"/>
    </row>
    <row r="38" spans="3:7" ht="12.75" customHeight="1">
      <c r="C38" s="17"/>
      <c r="D38" s="17"/>
      <c r="E38" s="17"/>
      <c r="F38" s="17"/>
      <c r="G38" s="17"/>
    </row>
    <row r="39" spans="1:7" ht="12.75" customHeight="1">
      <c r="A39" s="108"/>
      <c r="B39" s="108"/>
      <c r="C39" s="108"/>
      <c r="D39" s="108"/>
      <c r="E39" s="108"/>
      <c r="F39" s="108"/>
      <c r="G39" s="108"/>
    </row>
    <row r="40" spans="1:7" ht="12.75" customHeight="1">
      <c r="A40" s="18"/>
      <c r="B40" s="18"/>
      <c r="C40" s="18"/>
      <c r="D40" s="18"/>
      <c r="E40" s="18"/>
      <c r="F40" s="18"/>
      <c r="G40" s="18"/>
    </row>
    <row r="41" spans="1:7" ht="12.75" customHeight="1">
      <c r="A41" s="9"/>
      <c r="B41" s="9"/>
      <c r="C41" s="19"/>
      <c r="D41" s="19"/>
      <c r="E41" s="19"/>
      <c r="F41" s="19"/>
      <c r="G41" s="19"/>
    </row>
    <row r="42" spans="1:7" ht="12.75" customHeight="1">
      <c r="A42" s="9"/>
      <c r="B42" s="9"/>
      <c r="C42" s="9"/>
      <c r="D42" s="9" t="s">
        <v>16</v>
      </c>
      <c r="E42" s="9"/>
      <c r="F42" s="9"/>
      <c r="G42" s="9"/>
    </row>
    <row r="43" spans="1:7" ht="12.75" customHeight="1">
      <c r="A43" s="9"/>
      <c r="B43" s="9"/>
      <c r="C43" s="9"/>
      <c r="D43" s="106" t="s">
        <v>17</v>
      </c>
      <c r="E43" s="106"/>
      <c r="F43" s="106"/>
      <c r="G43" s="106"/>
    </row>
    <row r="44" spans="1:7" ht="12.75" customHeight="1">
      <c r="A44" s="17"/>
      <c r="B44" s="17"/>
      <c r="C44" s="9"/>
      <c r="D44" s="20"/>
      <c r="E44" s="20"/>
      <c r="F44" s="20"/>
      <c r="G44" s="20"/>
    </row>
    <row r="45" spans="1:7" ht="12.75" customHeight="1">
      <c r="A45" s="21" t="s">
        <v>18</v>
      </c>
      <c r="B45" s="21"/>
      <c r="C45" s="9"/>
      <c r="D45" s="20"/>
      <c r="E45" s="20"/>
      <c r="F45" s="20"/>
      <c r="G45" s="20"/>
    </row>
    <row r="46" spans="1:7" ht="12.75" customHeight="1">
      <c r="A46" s="9"/>
      <c r="B46" s="9"/>
      <c r="C46" s="9"/>
      <c r="D46" s="20"/>
      <c r="E46" s="20"/>
      <c r="F46" s="20"/>
      <c r="G46" s="20"/>
    </row>
    <row r="47" spans="1:7" ht="12.75" customHeight="1">
      <c r="A47" s="9"/>
      <c r="B47" s="9"/>
      <c r="C47" s="9"/>
      <c r="D47" s="20"/>
      <c r="E47" s="20"/>
      <c r="F47" s="20"/>
      <c r="G47" s="20"/>
    </row>
    <row r="48" spans="1:7" ht="12.75" customHeight="1">
      <c r="A48" s="9"/>
      <c r="B48" s="9"/>
      <c r="C48" s="9"/>
      <c r="D48" s="106" t="s">
        <v>19</v>
      </c>
      <c r="E48" s="106"/>
      <c r="F48" s="106"/>
      <c r="G48" s="106"/>
    </row>
    <row r="49" spans="1:7" ht="12.75" customHeight="1">
      <c r="A49" s="9"/>
      <c r="B49" s="9"/>
      <c r="C49" s="9"/>
      <c r="D49" s="9"/>
      <c r="E49" s="9"/>
      <c r="F49" s="9"/>
      <c r="G49" s="9"/>
    </row>
  </sheetData>
  <sheetProtection sheet="1" objects="1" scenarios="1" formatCells="0" deleteRows="0"/>
  <mergeCells count="41">
    <mergeCell ref="G1:H2"/>
    <mergeCell ref="G3:H4"/>
    <mergeCell ref="A8:H8"/>
    <mergeCell ref="B11:F11"/>
    <mergeCell ref="B12:F12"/>
    <mergeCell ref="B13:F13"/>
    <mergeCell ref="A17:B18"/>
    <mergeCell ref="C17:C18"/>
    <mergeCell ref="D17:D18"/>
    <mergeCell ref="E17:E18"/>
    <mergeCell ref="F17:F18"/>
    <mergeCell ref="G17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D48:G48"/>
    <mergeCell ref="C31:E31"/>
    <mergeCell ref="A36:G37"/>
    <mergeCell ref="A39:G39"/>
    <mergeCell ref="D43:G43"/>
  </mergeCells>
  <printOptions horizontalCentered="1"/>
  <pageMargins left="0.5118055555555555" right="0.5118055555555555" top="0.5902777777777778" bottom="0.39375" header="0.5118055555555555" footer="0.5118055555555555"/>
  <pageSetup horizontalDpi="300" verticalDpi="300" orientation="portrait" paperSize="9" scale="8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7"/>
  <sheetViews>
    <sheetView showGridLines="0" workbookViewId="0" topLeftCell="A1">
      <pane ySplit="11" topLeftCell="BM57" activePane="bottomLeft" state="frozen"/>
      <selection pane="topLeft" activeCell="D105" sqref="D105"/>
      <selection pane="bottomLeft" activeCell="D105" sqref="D105"/>
    </sheetView>
  </sheetViews>
  <sheetFormatPr defaultColWidth="11.421875" defaultRowHeight="12.75"/>
  <cols>
    <col min="1" max="1" width="3.421875" style="22" customWidth="1"/>
    <col min="2" max="3" width="4.140625" style="22" customWidth="1"/>
    <col min="4" max="5" width="3.7109375" style="22" customWidth="1"/>
    <col min="6" max="6" width="4.00390625" style="22" customWidth="1"/>
    <col min="7" max="7" width="4.57421875" style="22" customWidth="1"/>
    <col min="8" max="22" width="3.7109375" style="22" customWidth="1"/>
    <col min="23" max="23" width="7.140625" style="23" customWidth="1"/>
    <col min="24" max="24" width="8.140625" style="24" customWidth="1"/>
    <col min="25" max="26" width="8.140625" style="22" customWidth="1"/>
    <col min="27" max="27" width="2.28125" style="22" customWidth="1"/>
    <col min="28" max="28" width="10.28125" style="20" customWidth="1"/>
    <col min="29" max="29" width="3.7109375" style="22" customWidth="1"/>
    <col min="30" max="30" width="4.28125" style="22" customWidth="1"/>
    <col min="31" max="31" width="3.421875" style="22" customWidth="1"/>
    <col min="32" max="32" width="4.7109375" style="22" customWidth="1"/>
    <col min="33" max="33" width="4.00390625" style="22" customWidth="1"/>
    <col min="34" max="35" width="3.8515625" style="22" customWidth="1"/>
    <col min="36" max="36" width="4.00390625" style="22" customWidth="1"/>
    <col min="37" max="37" width="4.421875" style="22" customWidth="1"/>
    <col min="38" max="16384" width="11.421875" style="22" customWidth="1"/>
  </cols>
  <sheetData>
    <row r="1" spans="1:23" ht="24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4"/>
    </row>
    <row r="2" spans="1:28" s="9" customFormat="1" ht="15.75" customHeight="1">
      <c r="A2" s="27" t="s">
        <v>21</v>
      </c>
      <c r="B2" s="27"/>
      <c r="C2" s="27"/>
      <c r="D2" s="27"/>
      <c r="E2" s="27"/>
      <c r="F2" s="112" t="s">
        <v>57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28"/>
      <c r="AB2" s="20"/>
    </row>
    <row r="3" spans="1:24" ht="5.25" customHeight="1">
      <c r="A3" s="29"/>
      <c r="B3" s="29"/>
      <c r="C3" s="29"/>
      <c r="D3" s="29"/>
      <c r="E3" s="29"/>
      <c r="F3" s="30"/>
      <c r="G3" s="30"/>
      <c r="H3" s="31"/>
      <c r="I3" s="31"/>
      <c r="J3" s="31"/>
      <c r="K3" s="31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33"/>
    </row>
    <row r="4" spans="1:28" s="9" customFormat="1" ht="15.75" customHeight="1">
      <c r="A4" s="27" t="s">
        <v>23</v>
      </c>
      <c r="B4" s="27"/>
      <c r="C4" s="27"/>
      <c r="D4" s="27"/>
      <c r="E4" s="27"/>
      <c r="F4" s="112" t="s">
        <v>57</v>
      </c>
      <c r="G4" s="112"/>
      <c r="H4" s="112"/>
      <c r="I4" s="112"/>
      <c r="J4" s="112"/>
      <c r="K4" s="112"/>
      <c r="L4" s="34"/>
      <c r="M4" s="27" t="s">
        <v>24</v>
      </c>
      <c r="N4" s="35" t="s">
        <v>57</v>
      </c>
      <c r="O4" s="34"/>
      <c r="P4" s="27" t="s">
        <v>25</v>
      </c>
      <c r="Q4" s="34"/>
      <c r="R4" s="35" t="s">
        <v>57</v>
      </c>
      <c r="S4" s="34"/>
      <c r="T4" s="34"/>
      <c r="U4" s="34"/>
      <c r="V4" s="34"/>
      <c r="W4" s="36"/>
      <c r="X4" s="36"/>
      <c r="AB4" s="20"/>
    </row>
    <row r="5" spans="1:23" ht="6" customHeight="1">
      <c r="A5" s="37"/>
      <c r="B5" s="37"/>
      <c r="C5" s="37"/>
      <c r="D5" s="37"/>
      <c r="E5" s="29"/>
      <c r="F5" s="30"/>
      <c r="G5" s="30"/>
      <c r="H5" s="31"/>
      <c r="I5" s="31"/>
      <c r="J5" s="31"/>
      <c r="K5" s="31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4"/>
    </row>
    <row r="6" spans="1:28" s="9" customFormat="1" ht="15.75" customHeight="1">
      <c r="A6" s="27" t="s">
        <v>26</v>
      </c>
      <c r="B6" s="27"/>
      <c r="C6" s="27"/>
      <c r="D6" s="27"/>
      <c r="E6" s="27"/>
      <c r="F6" s="112" t="s">
        <v>57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28"/>
      <c r="AB6" s="20"/>
    </row>
    <row r="7" spans="1:23" ht="12.75">
      <c r="A7" s="37"/>
      <c r="B7" s="37"/>
      <c r="C7" s="37"/>
      <c r="D7" s="37"/>
      <c r="E7" s="37"/>
      <c r="F7" s="29"/>
      <c r="G7" s="29"/>
      <c r="H7" s="32"/>
      <c r="I7" s="32"/>
      <c r="J7" s="32"/>
      <c r="K7" s="32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</row>
    <row r="8" spans="1:23" ht="11.25" customHeight="1" thickBot="1">
      <c r="A8" s="37"/>
      <c r="B8" s="37"/>
      <c r="C8" s="37"/>
      <c r="D8" s="37"/>
      <c r="E8" s="37"/>
      <c r="F8" s="29"/>
      <c r="G8" s="29"/>
      <c r="H8" s="32"/>
      <c r="I8" s="32"/>
      <c r="J8" s="32"/>
      <c r="K8" s="32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</row>
    <row r="9" spans="1:35" s="38" customFormat="1" ht="15.75" customHeight="1" thickBot="1">
      <c r="A9" s="27"/>
      <c r="B9" s="27"/>
      <c r="C9" s="27"/>
      <c r="D9" s="27"/>
      <c r="E9" s="27"/>
      <c r="F9" s="27"/>
      <c r="G9" s="27"/>
      <c r="H9" s="27" t="s">
        <v>27</v>
      </c>
      <c r="I9" s="27" t="s">
        <v>28</v>
      </c>
      <c r="J9" s="27" t="s">
        <v>29</v>
      </c>
      <c r="K9" s="27" t="s">
        <v>30</v>
      </c>
      <c r="L9" s="27" t="s">
        <v>31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91" t="s">
        <v>72</v>
      </c>
      <c r="X9" s="120"/>
      <c r="Y9" s="120"/>
      <c r="Z9" s="121"/>
      <c r="AB9" s="93" t="s">
        <v>65</v>
      </c>
      <c r="AI9" s="37"/>
    </row>
    <row r="10" spans="1:28" s="8" customFormat="1" ht="28.5" customHeight="1" thickBot="1">
      <c r="A10" s="119"/>
      <c r="B10" s="119"/>
      <c r="C10" s="119"/>
      <c r="D10" s="119"/>
      <c r="E10" s="119"/>
      <c r="F10" s="119"/>
      <c r="G10" s="119"/>
      <c r="H10" s="39"/>
      <c r="I10" s="39"/>
      <c r="J10" s="39"/>
      <c r="K10" s="39"/>
      <c r="L10" s="39"/>
      <c r="M10" s="40" t="s">
        <v>70</v>
      </c>
      <c r="N10" s="27"/>
      <c r="O10" s="27"/>
      <c r="P10" s="27"/>
      <c r="Q10" s="27"/>
      <c r="R10" s="41">
        <f>SUM(H10:L10)</f>
        <v>0</v>
      </c>
      <c r="S10" s="89" t="s">
        <v>62</v>
      </c>
      <c r="U10" s="27"/>
      <c r="V10" s="90"/>
      <c r="W10" s="87" t="s">
        <v>71</v>
      </c>
      <c r="X10" s="87" t="s">
        <v>67</v>
      </c>
      <c r="Y10" s="87" t="s">
        <v>68</v>
      </c>
      <c r="Z10" s="87" t="s">
        <v>69</v>
      </c>
      <c r="AB10" s="94" t="s">
        <v>66</v>
      </c>
    </row>
    <row r="11" spans="24:26" ht="9.75" customHeight="1" thickBot="1">
      <c r="X11" s="26"/>
      <c r="Y11" s="26"/>
      <c r="Z11" s="26"/>
    </row>
    <row r="12" spans="1:31" s="9" customFormat="1" ht="21" customHeight="1" thickBot="1">
      <c r="A12" s="118" t="s">
        <v>32</v>
      </c>
      <c r="B12" s="118"/>
      <c r="C12" s="118"/>
      <c r="D12" s="118"/>
      <c r="E12" s="118"/>
      <c r="F12" s="118"/>
      <c r="G12" s="118"/>
      <c r="H12" s="115" t="s">
        <v>63</v>
      </c>
      <c r="I12" s="115"/>
      <c r="J12" s="115"/>
      <c r="K12" s="115"/>
      <c r="L12" s="115"/>
      <c r="M12" s="115" t="s">
        <v>33</v>
      </c>
      <c r="N12" s="115"/>
      <c r="O12" s="115"/>
      <c r="P12" s="115"/>
      <c r="Q12" s="115"/>
      <c r="R12" s="115" t="s">
        <v>64</v>
      </c>
      <c r="S12" s="115"/>
      <c r="T12" s="115"/>
      <c r="U12" s="115"/>
      <c r="V12" s="115"/>
      <c r="W12" s="42">
        <f>SUM(W13:W19)</f>
        <v>0</v>
      </c>
      <c r="X12" s="85">
        <f>SUM(X13:X19)</f>
        <v>0</v>
      </c>
      <c r="Y12" s="86">
        <f>SUM(Y13:Y19)</f>
        <v>0</v>
      </c>
      <c r="Z12" s="43">
        <f>+W12-X12+Y12</f>
        <v>0</v>
      </c>
      <c r="AB12" s="43">
        <f>SUM(M14:Q19)</f>
        <v>12</v>
      </c>
      <c r="AE12" s="44" t="s">
        <v>34</v>
      </c>
    </row>
    <row r="13" spans="1:26" ht="12.75">
      <c r="A13" s="45" t="s">
        <v>27</v>
      </c>
      <c r="B13" s="46" t="s">
        <v>28</v>
      </c>
      <c r="C13" s="46" t="s">
        <v>29</v>
      </c>
      <c r="D13" s="46" t="s">
        <v>30</v>
      </c>
      <c r="E13" s="46" t="s">
        <v>31</v>
      </c>
      <c r="F13" s="46" t="s">
        <v>35</v>
      </c>
      <c r="G13" s="47" t="s">
        <v>36</v>
      </c>
      <c r="H13" s="48" t="s">
        <v>27</v>
      </c>
      <c r="I13" s="49" t="s">
        <v>28</v>
      </c>
      <c r="J13" s="49" t="s">
        <v>29</v>
      </c>
      <c r="K13" s="49" t="s">
        <v>30</v>
      </c>
      <c r="L13" s="50" t="s">
        <v>31</v>
      </c>
      <c r="M13" s="48" t="s">
        <v>27</v>
      </c>
      <c r="N13" s="49" t="s">
        <v>28</v>
      </c>
      <c r="O13" s="49" t="s">
        <v>29</v>
      </c>
      <c r="P13" s="49" t="s">
        <v>30</v>
      </c>
      <c r="Q13" s="50" t="s">
        <v>31</v>
      </c>
      <c r="R13" s="48" t="s">
        <v>27</v>
      </c>
      <c r="S13" s="49" t="s">
        <v>28</v>
      </c>
      <c r="T13" s="49" t="s">
        <v>29</v>
      </c>
      <c r="U13" s="49" t="s">
        <v>30</v>
      </c>
      <c r="V13" s="50" t="s">
        <v>31</v>
      </c>
      <c r="W13" s="51"/>
      <c r="X13" s="95"/>
      <c r="Y13" s="96"/>
      <c r="Z13" s="49"/>
    </row>
    <row r="14" spans="1:38" ht="12.75">
      <c r="A14" s="52"/>
      <c r="B14" s="53"/>
      <c r="C14" s="53"/>
      <c r="D14" s="53"/>
      <c r="E14" s="53"/>
      <c r="F14" s="54"/>
      <c r="G14" s="55"/>
      <c r="H14" s="56"/>
      <c r="I14" s="57"/>
      <c r="J14" s="57"/>
      <c r="K14" s="57"/>
      <c r="L14" s="58"/>
      <c r="M14" s="56"/>
      <c r="N14" s="57"/>
      <c r="O14" s="57"/>
      <c r="P14" s="57"/>
      <c r="Q14" s="58"/>
      <c r="R14" s="56"/>
      <c r="S14" s="57"/>
      <c r="T14" s="57"/>
      <c r="U14" s="57"/>
      <c r="V14" s="58"/>
      <c r="W14" s="59"/>
      <c r="X14" s="97"/>
      <c r="Y14" s="98"/>
      <c r="Z14" s="84"/>
      <c r="AE14" s="60" t="s">
        <v>37</v>
      </c>
      <c r="AF14" s="60"/>
      <c r="AG14" s="60"/>
      <c r="AH14" s="60"/>
      <c r="AI14" s="60"/>
      <c r="AJ14" s="60"/>
      <c r="AK14" s="60"/>
      <c r="AL14" s="61"/>
    </row>
    <row r="15" spans="1:38" ht="12.75">
      <c r="A15" s="52"/>
      <c r="B15" s="53"/>
      <c r="C15" s="53"/>
      <c r="D15" s="53"/>
      <c r="E15" s="53"/>
      <c r="F15" s="54"/>
      <c r="G15" s="55"/>
      <c r="H15" s="56"/>
      <c r="I15" s="57"/>
      <c r="J15" s="57"/>
      <c r="K15" s="57"/>
      <c r="L15" s="58"/>
      <c r="M15" s="56"/>
      <c r="N15" s="57"/>
      <c r="O15" s="57"/>
      <c r="P15" s="57"/>
      <c r="Q15" s="58"/>
      <c r="R15" s="56"/>
      <c r="S15" s="57"/>
      <c r="T15" s="57"/>
      <c r="U15" s="57"/>
      <c r="V15" s="58"/>
      <c r="W15" s="59"/>
      <c r="X15" s="97"/>
      <c r="Y15" s="98"/>
      <c r="Z15" s="84"/>
      <c r="AE15" s="60" t="s">
        <v>61</v>
      </c>
      <c r="AF15" s="60"/>
      <c r="AG15" s="60"/>
      <c r="AH15" s="60"/>
      <c r="AI15" s="60"/>
      <c r="AJ15" s="60"/>
      <c r="AK15" s="60"/>
      <c r="AL15" s="61"/>
    </row>
    <row r="16" spans="1:26" ht="12.75">
      <c r="A16" s="52"/>
      <c r="B16" s="53"/>
      <c r="C16" s="53"/>
      <c r="D16" s="53"/>
      <c r="E16" s="53"/>
      <c r="F16" s="54"/>
      <c r="G16" s="55"/>
      <c r="H16" s="56"/>
      <c r="I16" s="57"/>
      <c r="J16" s="57"/>
      <c r="K16" s="57"/>
      <c r="L16" s="58"/>
      <c r="M16" s="56"/>
      <c r="N16" s="57"/>
      <c r="O16" s="57"/>
      <c r="P16" s="57"/>
      <c r="Q16" s="58"/>
      <c r="R16" s="56"/>
      <c r="S16" s="57"/>
      <c r="T16" s="57"/>
      <c r="U16" s="57"/>
      <c r="V16" s="58"/>
      <c r="W16" s="59"/>
      <c r="X16" s="99"/>
      <c r="Y16" s="100"/>
      <c r="Z16" s="84"/>
    </row>
    <row r="17" spans="1:31" ht="12.75">
      <c r="A17" s="52">
        <v>15</v>
      </c>
      <c r="B17" s="53">
        <v>16</v>
      </c>
      <c r="C17" s="53">
        <v>17</v>
      </c>
      <c r="D17" s="53">
        <v>18</v>
      </c>
      <c r="E17" s="53">
        <v>19</v>
      </c>
      <c r="F17" s="54">
        <v>20</v>
      </c>
      <c r="G17" s="55">
        <v>21</v>
      </c>
      <c r="H17" s="56">
        <f>$H$10</f>
        <v>0</v>
      </c>
      <c r="I17" s="57">
        <f>$I$10</f>
        <v>0</v>
      </c>
      <c r="J17" s="57">
        <f>$J$10</f>
        <v>0</v>
      </c>
      <c r="K17" s="57">
        <f>$K$10</f>
        <v>0</v>
      </c>
      <c r="L17" s="58">
        <f>$L$10</f>
        <v>0</v>
      </c>
      <c r="M17" s="56">
        <f aca="true" t="shared" si="0" ref="M17:Q19">IF(A17&gt;0,1,0)</f>
        <v>1</v>
      </c>
      <c r="N17" s="57">
        <f t="shared" si="0"/>
        <v>1</v>
      </c>
      <c r="O17" s="57">
        <f t="shared" si="0"/>
        <v>1</v>
      </c>
      <c r="P17" s="57">
        <f t="shared" si="0"/>
        <v>1</v>
      </c>
      <c r="Q17" s="58">
        <f t="shared" si="0"/>
        <v>1</v>
      </c>
      <c r="R17" s="56">
        <f aca="true" t="shared" si="1" ref="R17:V19">H17*M17</f>
        <v>0</v>
      </c>
      <c r="S17" s="57">
        <f t="shared" si="1"/>
        <v>0</v>
      </c>
      <c r="T17" s="57">
        <f t="shared" si="1"/>
        <v>0</v>
      </c>
      <c r="U17" s="57">
        <f t="shared" si="1"/>
        <v>0</v>
      </c>
      <c r="V17" s="58">
        <f t="shared" si="1"/>
        <v>0</v>
      </c>
      <c r="W17" s="59">
        <f>SUM(R17:V17)</f>
        <v>0</v>
      </c>
      <c r="X17" s="80"/>
      <c r="Y17" s="81"/>
      <c r="Z17" s="78"/>
      <c r="AE17" s="22" t="s">
        <v>38</v>
      </c>
    </row>
    <row r="18" spans="1:31" ht="12.75">
      <c r="A18" s="52">
        <v>22</v>
      </c>
      <c r="B18" s="53">
        <v>23</v>
      </c>
      <c r="C18" s="53">
        <v>24</v>
      </c>
      <c r="D18" s="53">
        <v>25</v>
      </c>
      <c r="E18" s="53">
        <v>26</v>
      </c>
      <c r="F18" s="54">
        <v>27</v>
      </c>
      <c r="G18" s="55">
        <v>28</v>
      </c>
      <c r="H18" s="56">
        <f>$H$10</f>
        <v>0</v>
      </c>
      <c r="I18" s="57">
        <f>$I$10</f>
        <v>0</v>
      </c>
      <c r="J18" s="57">
        <f>$J$10</f>
        <v>0</v>
      </c>
      <c r="K18" s="57">
        <f>$K$10</f>
        <v>0</v>
      </c>
      <c r="L18" s="58">
        <f>$L$10</f>
        <v>0</v>
      </c>
      <c r="M18" s="56">
        <f t="shared" si="0"/>
        <v>1</v>
      </c>
      <c r="N18" s="57">
        <f t="shared" si="0"/>
        <v>1</v>
      </c>
      <c r="O18" s="57">
        <f t="shared" si="0"/>
        <v>1</v>
      </c>
      <c r="P18" s="57">
        <f t="shared" si="0"/>
        <v>1</v>
      </c>
      <c r="Q18" s="58">
        <f t="shared" si="0"/>
        <v>1</v>
      </c>
      <c r="R18" s="56">
        <f t="shared" si="1"/>
        <v>0</v>
      </c>
      <c r="S18" s="57">
        <f t="shared" si="1"/>
        <v>0</v>
      </c>
      <c r="T18" s="57">
        <f t="shared" si="1"/>
        <v>0</v>
      </c>
      <c r="U18" s="57">
        <f t="shared" si="1"/>
        <v>0</v>
      </c>
      <c r="V18" s="58">
        <f t="shared" si="1"/>
        <v>0</v>
      </c>
      <c r="W18" s="59">
        <f>SUM(R18:V18)</f>
        <v>0</v>
      </c>
      <c r="X18" s="80"/>
      <c r="Y18" s="81"/>
      <c r="Z18" s="78"/>
      <c r="AE18" s="22" t="s">
        <v>39</v>
      </c>
    </row>
    <row r="19" spans="1:26" ht="13.5" thickBot="1">
      <c r="A19" s="62">
        <v>29</v>
      </c>
      <c r="B19" s="63">
        <v>30</v>
      </c>
      <c r="C19" s="63"/>
      <c r="D19" s="63"/>
      <c r="E19" s="63"/>
      <c r="F19" s="64"/>
      <c r="G19" s="65"/>
      <c r="H19" s="56">
        <f>$H$10</f>
        <v>0</v>
      </c>
      <c r="I19" s="57">
        <f>$I$10</f>
        <v>0</v>
      </c>
      <c r="J19" s="57">
        <f>$J$10</f>
        <v>0</v>
      </c>
      <c r="K19" s="57">
        <f>$K$10</f>
        <v>0</v>
      </c>
      <c r="L19" s="58">
        <f>$L$10</f>
        <v>0</v>
      </c>
      <c r="M19" s="56">
        <f t="shared" si="0"/>
        <v>1</v>
      </c>
      <c r="N19" s="57">
        <f t="shared" si="0"/>
        <v>1</v>
      </c>
      <c r="O19" s="57">
        <f t="shared" si="0"/>
        <v>0</v>
      </c>
      <c r="P19" s="57">
        <f t="shared" si="0"/>
        <v>0</v>
      </c>
      <c r="Q19" s="58">
        <f t="shared" si="0"/>
        <v>0</v>
      </c>
      <c r="R19" s="56">
        <f t="shared" si="1"/>
        <v>0</v>
      </c>
      <c r="S19" s="57">
        <f t="shared" si="1"/>
        <v>0</v>
      </c>
      <c r="T19" s="57">
        <f t="shared" si="1"/>
        <v>0</v>
      </c>
      <c r="U19" s="57">
        <f t="shared" si="1"/>
        <v>0</v>
      </c>
      <c r="V19" s="58">
        <f t="shared" si="1"/>
        <v>0</v>
      </c>
      <c r="W19" s="59">
        <f>SUM(R19:V19)</f>
        <v>0</v>
      </c>
      <c r="X19" s="82"/>
      <c r="Y19" s="83"/>
      <c r="Z19" s="79"/>
    </row>
    <row r="20" spans="1:28" s="9" customFormat="1" ht="21" customHeight="1" thickBot="1">
      <c r="A20" s="118" t="s">
        <v>40</v>
      </c>
      <c r="B20" s="118"/>
      <c r="C20" s="118"/>
      <c r="D20" s="118"/>
      <c r="E20" s="118"/>
      <c r="F20" s="118"/>
      <c r="G20" s="118"/>
      <c r="H20" s="115" t="s">
        <v>63</v>
      </c>
      <c r="I20" s="115"/>
      <c r="J20" s="115"/>
      <c r="K20" s="115"/>
      <c r="L20" s="115"/>
      <c r="M20" s="115" t="s">
        <v>33</v>
      </c>
      <c r="N20" s="115"/>
      <c r="O20" s="115"/>
      <c r="P20" s="115"/>
      <c r="Q20" s="115"/>
      <c r="R20" s="115" t="s">
        <v>64</v>
      </c>
      <c r="S20" s="115"/>
      <c r="T20" s="115"/>
      <c r="U20" s="115"/>
      <c r="V20" s="115"/>
      <c r="W20" s="43">
        <f>SUM(W21:W26)</f>
        <v>0</v>
      </c>
      <c r="X20" s="85">
        <f>SUM(X21:X26)</f>
        <v>0</v>
      </c>
      <c r="Y20" s="86">
        <f>SUM(Y21:Y26)</f>
        <v>0</v>
      </c>
      <c r="Z20" s="43">
        <f>+W20-X20+Y20</f>
        <v>0</v>
      </c>
      <c r="AB20" s="43">
        <f>SUM(M22:Q26)</f>
        <v>22</v>
      </c>
    </row>
    <row r="21" spans="1:38" ht="12.75" customHeight="1">
      <c r="A21" s="45" t="s">
        <v>27</v>
      </c>
      <c r="B21" s="46" t="s">
        <v>28</v>
      </c>
      <c r="C21" s="46" t="s">
        <v>29</v>
      </c>
      <c r="D21" s="46" t="s">
        <v>30</v>
      </c>
      <c r="E21" s="46" t="s">
        <v>31</v>
      </c>
      <c r="F21" s="46" t="s">
        <v>35</v>
      </c>
      <c r="G21" s="47" t="s">
        <v>36</v>
      </c>
      <c r="H21" s="48" t="s">
        <v>27</v>
      </c>
      <c r="I21" s="49" t="s">
        <v>28</v>
      </c>
      <c r="J21" s="49" t="s">
        <v>29</v>
      </c>
      <c r="K21" s="49" t="s">
        <v>30</v>
      </c>
      <c r="L21" s="50" t="s">
        <v>31</v>
      </c>
      <c r="M21" s="48" t="s">
        <v>27</v>
      </c>
      <c r="N21" s="49" t="s">
        <v>28</v>
      </c>
      <c r="O21" s="49" t="s">
        <v>29</v>
      </c>
      <c r="P21" s="49" t="s">
        <v>30</v>
      </c>
      <c r="Q21" s="50" t="s">
        <v>31</v>
      </c>
      <c r="R21" s="48" t="s">
        <v>27</v>
      </c>
      <c r="S21" s="49" t="s">
        <v>28</v>
      </c>
      <c r="T21" s="49" t="s">
        <v>29</v>
      </c>
      <c r="U21" s="49" t="s">
        <v>30</v>
      </c>
      <c r="V21" s="50" t="s">
        <v>31</v>
      </c>
      <c r="W21" s="51"/>
      <c r="X21" s="101"/>
      <c r="Y21" s="102"/>
      <c r="Z21" s="49"/>
      <c r="AE21" s="116" t="s">
        <v>41</v>
      </c>
      <c r="AF21" s="116"/>
      <c r="AG21" s="116"/>
      <c r="AH21" s="116"/>
      <c r="AI21" s="116"/>
      <c r="AJ21" s="116"/>
      <c r="AK21" s="116"/>
      <c r="AL21" s="116"/>
    </row>
    <row r="22" spans="1:38" ht="12.75">
      <c r="A22" s="52"/>
      <c r="B22" s="53"/>
      <c r="C22" s="53">
        <v>1</v>
      </c>
      <c r="D22" s="53">
        <v>2</v>
      </c>
      <c r="E22" s="53">
        <v>3</v>
      </c>
      <c r="F22" s="54">
        <v>4</v>
      </c>
      <c r="G22" s="55">
        <v>5</v>
      </c>
      <c r="H22" s="56">
        <f>$H$10</f>
        <v>0</v>
      </c>
      <c r="I22" s="57">
        <f>$I$10</f>
        <v>0</v>
      </c>
      <c r="J22" s="57">
        <f>$J$10</f>
        <v>0</v>
      </c>
      <c r="K22" s="57">
        <f>$K$10</f>
        <v>0</v>
      </c>
      <c r="L22" s="58">
        <f>$L$10</f>
        <v>0</v>
      </c>
      <c r="M22" s="56">
        <f aca="true" t="shared" si="2" ref="M22:Q26">IF(A22&gt;0,1,0)</f>
        <v>0</v>
      </c>
      <c r="N22" s="57">
        <f t="shared" si="2"/>
        <v>0</v>
      </c>
      <c r="O22" s="57">
        <f t="shared" si="2"/>
        <v>1</v>
      </c>
      <c r="P22" s="57">
        <f t="shared" si="2"/>
        <v>1</v>
      </c>
      <c r="Q22" s="58">
        <f t="shared" si="2"/>
        <v>1</v>
      </c>
      <c r="R22" s="56">
        <f aca="true" t="shared" si="3" ref="R22:V26">H22*M22</f>
        <v>0</v>
      </c>
      <c r="S22" s="57">
        <f t="shared" si="3"/>
        <v>0</v>
      </c>
      <c r="T22" s="57">
        <f t="shared" si="3"/>
        <v>0</v>
      </c>
      <c r="U22" s="57">
        <f t="shared" si="3"/>
        <v>0</v>
      </c>
      <c r="V22" s="58">
        <f t="shared" si="3"/>
        <v>0</v>
      </c>
      <c r="W22" s="59">
        <f>SUM(R22:V22)</f>
        <v>0</v>
      </c>
      <c r="X22" s="80"/>
      <c r="Y22" s="81"/>
      <c r="Z22" s="78"/>
      <c r="AE22" s="116"/>
      <c r="AF22" s="116"/>
      <c r="AG22" s="116"/>
      <c r="AH22" s="116"/>
      <c r="AI22" s="116"/>
      <c r="AJ22" s="116"/>
      <c r="AK22" s="116"/>
      <c r="AL22" s="116"/>
    </row>
    <row r="23" spans="1:38" ht="12.75">
      <c r="A23" s="52">
        <v>6</v>
      </c>
      <c r="B23" s="53">
        <v>7</v>
      </c>
      <c r="C23" s="53">
        <v>8</v>
      </c>
      <c r="D23" s="53">
        <v>9</v>
      </c>
      <c r="E23" s="53">
        <v>10</v>
      </c>
      <c r="F23" s="54">
        <v>11</v>
      </c>
      <c r="G23" s="55">
        <v>12</v>
      </c>
      <c r="H23" s="56">
        <f>$H$10</f>
        <v>0</v>
      </c>
      <c r="I23" s="57">
        <f>$I$10</f>
        <v>0</v>
      </c>
      <c r="J23" s="57">
        <f>$J$10</f>
        <v>0</v>
      </c>
      <c r="K23" s="57">
        <f>$K$10</f>
        <v>0</v>
      </c>
      <c r="L23" s="58">
        <f>$L$10</f>
        <v>0</v>
      </c>
      <c r="M23" s="56">
        <f t="shared" si="2"/>
        <v>1</v>
      </c>
      <c r="N23" s="57">
        <f t="shared" si="2"/>
        <v>1</v>
      </c>
      <c r="O23" s="57">
        <f t="shared" si="2"/>
        <v>1</v>
      </c>
      <c r="P23" s="57">
        <f t="shared" si="2"/>
        <v>1</v>
      </c>
      <c r="Q23" s="58">
        <f t="shared" si="2"/>
        <v>1</v>
      </c>
      <c r="R23" s="56">
        <f t="shared" si="3"/>
        <v>0</v>
      </c>
      <c r="S23" s="57">
        <f t="shared" si="3"/>
        <v>0</v>
      </c>
      <c r="T23" s="57">
        <f t="shared" si="3"/>
        <v>0</v>
      </c>
      <c r="U23" s="57">
        <f t="shared" si="3"/>
        <v>0</v>
      </c>
      <c r="V23" s="58">
        <f t="shared" si="3"/>
        <v>0</v>
      </c>
      <c r="W23" s="59">
        <f>SUM(R23:V23)</f>
        <v>0</v>
      </c>
      <c r="X23" s="80"/>
      <c r="Y23" s="81"/>
      <c r="Z23" s="78"/>
      <c r="AE23" s="116"/>
      <c r="AF23" s="116"/>
      <c r="AG23" s="116"/>
      <c r="AH23" s="116"/>
      <c r="AI23" s="116"/>
      <c r="AJ23" s="116"/>
      <c r="AK23" s="116"/>
      <c r="AL23" s="116"/>
    </row>
    <row r="24" spans="1:26" ht="13.5" thickBot="1">
      <c r="A24" s="52">
        <v>13</v>
      </c>
      <c r="B24" s="53">
        <v>14</v>
      </c>
      <c r="C24" s="53">
        <v>15</v>
      </c>
      <c r="D24" s="53">
        <v>16</v>
      </c>
      <c r="E24" s="53">
        <v>17</v>
      </c>
      <c r="F24" s="54">
        <v>18</v>
      </c>
      <c r="G24" s="55">
        <v>19</v>
      </c>
      <c r="H24" s="56">
        <f>$H$10</f>
        <v>0</v>
      </c>
      <c r="I24" s="57">
        <f>$I$10</f>
        <v>0</v>
      </c>
      <c r="J24" s="57">
        <f>$J$10</f>
        <v>0</v>
      </c>
      <c r="K24" s="57">
        <f>$K$10</f>
        <v>0</v>
      </c>
      <c r="L24" s="58">
        <f>$L$10</f>
        <v>0</v>
      </c>
      <c r="M24" s="56">
        <f t="shared" si="2"/>
        <v>1</v>
      </c>
      <c r="N24" s="57">
        <f t="shared" si="2"/>
        <v>1</v>
      </c>
      <c r="O24" s="57">
        <f t="shared" si="2"/>
        <v>1</v>
      </c>
      <c r="P24" s="57">
        <f t="shared" si="2"/>
        <v>1</v>
      </c>
      <c r="Q24" s="58">
        <f t="shared" si="2"/>
        <v>1</v>
      </c>
      <c r="R24" s="56">
        <f t="shared" si="3"/>
        <v>0</v>
      </c>
      <c r="S24" s="57">
        <f t="shared" si="3"/>
        <v>0</v>
      </c>
      <c r="T24" s="57">
        <f t="shared" si="3"/>
        <v>0</v>
      </c>
      <c r="U24" s="57">
        <f t="shared" si="3"/>
        <v>0</v>
      </c>
      <c r="V24" s="58">
        <f t="shared" si="3"/>
        <v>0</v>
      </c>
      <c r="W24" s="59">
        <f>SUM(R24:V24)</f>
        <v>0</v>
      </c>
      <c r="X24" s="80"/>
      <c r="Y24" s="81"/>
      <c r="Z24" s="78"/>
    </row>
    <row r="25" spans="1:37" ht="13.5" customHeight="1" thickBot="1">
      <c r="A25" s="52">
        <v>20</v>
      </c>
      <c r="B25" s="53">
        <v>21</v>
      </c>
      <c r="C25" s="53">
        <v>22</v>
      </c>
      <c r="D25" s="53">
        <v>23</v>
      </c>
      <c r="E25" s="53">
        <v>24</v>
      </c>
      <c r="F25" s="54">
        <v>25</v>
      </c>
      <c r="G25" s="55">
        <v>26</v>
      </c>
      <c r="H25" s="56">
        <f>$H$10</f>
        <v>0</v>
      </c>
      <c r="I25" s="57">
        <f>$I$10</f>
        <v>0</v>
      </c>
      <c r="J25" s="57">
        <f>$J$10</f>
        <v>0</v>
      </c>
      <c r="K25" s="57">
        <f>$K$10</f>
        <v>0</v>
      </c>
      <c r="L25" s="58">
        <f>$L$10</f>
        <v>0</v>
      </c>
      <c r="M25" s="56">
        <f t="shared" si="2"/>
        <v>1</v>
      </c>
      <c r="N25" s="57">
        <f t="shared" si="2"/>
        <v>1</v>
      </c>
      <c r="O25" s="57">
        <f t="shared" si="2"/>
        <v>1</v>
      </c>
      <c r="P25" s="57">
        <f t="shared" si="2"/>
        <v>1</v>
      </c>
      <c r="Q25" s="58">
        <f t="shared" si="2"/>
        <v>1</v>
      </c>
      <c r="R25" s="56">
        <f t="shared" si="3"/>
        <v>0</v>
      </c>
      <c r="S25" s="57">
        <f t="shared" si="3"/>
        <v>0</v>
      </c>
      <c r="T25" s="57">
        <f t="shared" si="3"/>
        <v>0</v>
      </c>
      <c r="U25" s="57">
        <f t="shared" si="3"/>
        <v>0</v>
      </c>
      <c r="V25" s="58">
        <f t="shared" si="3"/>
        <v>0</v>
      </c>
      <c r="W25" s="59">
        <f>SUM(R25:V25)</f>
        <v>0</v>
      </c>
      <c r="X25" s="80"/>
      <c r="Y25" s="81"/>
      <c r="Z25" s="78"/>
      <c r="AE25" s="117" t="s">
        <v>42</v>
      </c>
      <c r="AF25" s="117"/>
      <c r="AG25" s="117"/>
      <c r="AH25" s="117"/>
      <c r="AI25" s="117"/>
      <c r="AJ25" s="117"/>
      <c r="AK25" s="117"/>
    </row>
    <row r="26" spans="1:37" ht="13.5" thickBot="1">
      <c r="A26" s="52">
        <v>27</v>
      </c>
      <c r="B26" s="53">
        <v>28</v>
      </c>
      <c r="C26" s="53">
        <v>29</v>
      </c>
      <c r="D26" s="53">
        <v>30</v>
      </c>
      <c r="E26" s="66"/>
      <c r="F26" s="54"/>
      <c r="G26" s="55"/>
      <c r="H26" s="56">
        <f>$H$10</f>
        <v>0</v>
      </c>
      <c r="I26" s="57">
        <f>$I$10</f>
        <v>0</v>
      </c>
      <c r="J26" s="57">
        <f>$J$10</f>
        <v>0</v>
      </c>
      <c r="K26" s="57">
        <f>$K$10</f>
        <v>0</v>
      </c>
      <c r="L26" s="58">
        <f>$L$10</f>
        <v>0</v>
      </c>
      <c r="M26" s="56">
        <f t="shared" si="2"/>
        <v>1</v>
      </c>
      <c r="N26" s="57">
        <f t="shared" si="2"/>
        <v>1</v>
      </c>
      <c r="O26" s="57">
        <f t="shared" si="2"/>
        <v>1</v>
      </c>
      <c r="P26" s="57">
        <f t="shared" si="2"/>
        <v>1</v>
      </c>
      <c r="Q26" s="58">
        <f t="shared" si="2"/>
        <v>0</v>
      </c>
      <c r="R26" s="56">
        <f t="shared" si="3"/>
        <v>0</v>
      </c>
      <c r="S26" s="57">
        <f t="shared" si="3"/>
        <v>0</v>
      </c>
      <c r="T26" s="57">
        <f t="shared" si="3"/>
        <v>0</v>
      </c>
      <c r="U26" s="57">
        <f t="shared" si="3"/>
        <v>0</v>
      </c>
      <c r="V26" s="58">
        <f t="shared" si="3"/>
        <v>0</v>
      </c>
      <c r="W26" s="59">
        <f>SUM(R26:V26)</f>
        <v>0</v>
      </c>
      <c r="X26" s="82"/>
      <c r="Y26" s="83"/>
      <c r="Z26" s="79"/>
      <c r="AE26" s="45" t="s">
        <v>27</v>
      </c>
      <c r="AF26" s="46" t="s">
        <v>28</v>
      </c>
      <c r="AG26" s="46" t="s">
        <v>29</v>
      </c>
      <c r="AH26" s="46" t="s">
        <v>30</v>
      </c>
      <c r="AI26" s="46" t="s">
        <v>31</v>
      </c>
      <c r="AJ26" s="46" t="s">
        <v>35</v>
      </c>
      <c r="AK26" s="47" t="s">
        <v>36</v>
      </c>
    </row>
    <row r="27" spans="1:37" s="9" customFormat="1" ht="21" customHeight="1" thickBot="1">
      <c r="A27" s="118" t="s">
        <v>42</v>
      </c>
      <c r="B27" s="118"/>
      <c r="C27" s="118"/>
      <c r="D27" s="118"/>
      <c r="E27" s="118"/>
      <c r="F27" s="118"/>
      <c r="G27" s="118"/>
      <c r="H27" s="115" t="s">
        <v>63</v>
      </c>
      <c r="I27" s="115"/>
      <c r="J27" s="115"/>
      <c r="K27" s="115"/>
      <c r="L27" s="115"/>
      <c r="M27" s="115" t="s">
        <v>33</v>
      </c>
      <c r="N27" s="115"/>
      <c r="O27" s="115"/>
      <c r="P27" s="115"/>
      <c r="Q27" s="115"/>
      <c r="R27" s="115" t="s">
        <v>64</v>
      </c>
      <c r="S27" s="115"/>
      <c r="T27" s="115"/>
      <c r="U27" s="115"/>
      <c r="V27" s="115"/>
      <c r="W27" s="43">
        <f>SUM(W28:W33)</f>
        <v>0</v>
      </c>
      <c r="X27" s="85">
        <f>SUM(X28:X33)</f>
        <v>0</v>
      </c>
      <c r="Y27" s="86">
        <f>SUM(Y28:Y33)</f>
        <v>0</v>
      </c>
      <c r="Z27" s="43">
        <f>+W27-X27+Y27</f>
        <v>0</v>
      </c>
      <c r="AB27" s="43">
        <f>SUM(M29:Q33)</f>
        <v>20</v>
      </c>
      <c r="AE27" s="52"/>
      <c r="AF27" s="53"/>
      <c r="AG27" s="53"/>
      <c r="AH27" s="53"/>
      <c r="AI27" s="53"/>
      <c r="AJ27" s="54">
        <v>1</v>
      </c>
      <c r="AK27" s="55">
        <v>2</v>
      </c>
    </row>
    <row r="28" spans="1:37" ht="12.75">
      <c r="A28" s="45" t="s">
        <v>27</v>
      </c>
      <c r="B28" s="46" t="s">
        <v>28</v>
      </c>
      <c r="C28" s="46" t="s">
        <v>29</v>
      </c>
      <c r="D28" s="46" t="s">
        <v>30</v>
      </c>
      <c r="E28" s="46" t="s">
        <v>31</v>
      </c>
      <c r="F28" s="46" t="s">
        <v>35</v>
      </c>
      <c r="G28" s="47" t="s">
        <v>36</v>
      </c>
      <c r="H28" s="48" t="s">
        <v>27</v>
      </c>
      <c r="I28" s="49" t="s">
        <v>28</v>
      </c>
      <c r="J28" s="49" t="s">
        <v>29</v>
      </c>
      <c r="K28" s="49" t="s">
        <v>30</v>
      </c>
      <c r="L28" s="50" t="s">
        <v>31</v>
      </c>
      <c r="M28" s="48" t="s">
        <v>27</v>
      </c>
      <c r="N28" s="49" t="s">
        <v>28</v>
      </c>
      <c r="O28" s="49" t="s">
        <v>29</v>
      </c>
      <c r="P28" s="49" t="s">
        <v>30</v>
      </c>
      <c r="Q28" s="50" t="s">
        <v>31</v>
      </c>
      <c r="R28" s="48" t="s">
        <v>27</v>
      </c>
      <c r="S28" s="49" t="s">
        <v>28</v>
      </c>
      <c r="T28" s="49" t="s">
        <v>29</v>
      </c>
      <c r="U28" s="49" t="s">
        <v>30</v>
      </c>
      <c r="V28" s="50" t="s">
        <v>31</v>
      </c>
      <c r="W28" s="51"/>
      <c r="X28" s="101"/>
      <c r="Y28" s="102"/>
      <c r="Z28" s="49"/>
      <c r="AE28" s="52">
        <v>3</v>
      </c>
      <c r="AF28" s="53">
        <v>4</v>
      </c>
      <c r="AG28" s="53">
        <v>5</v>
      </c>
      <c r="AH28" s="53">
        <v>6</v>
      </c>
      <c r="AI28" s="77"/>
      <c r="AJ28" s="54">
        <v>8</v>
      </c>
      <c r="AK28" s="55">
        <v>9</v>
      </c>
    </row>
    <row r="29" spans="1:37" ht="12.75">
      <c r="A29" s="52"/>
      <c r="B29" s="53"/>
      <c r="C29" s="53"/>
      <c r="D29" s="53"/>
      <c r="E29" s="53"/>
      <c r="F29" s="54">
        <v>1</v>
      </c>
      <c r="G29" s="55">
        <v>2</v>
      </c>
      <c r="H29" s="56">
        <f>$H$10</f>
        <v>0</v>
      </c>
      <c r="I29" s="57">
        <f>$I$10</f>
        <v>0</v>
      </c>
      <c r="J29" s="57">
        <f>$J$10</f>
        <v>0</v>
      </c>
      <c r="K29" s="57">
        <f>$K$10</f>
        <v>0</v>
      </c>
      <c r="L29" s="58">
        <f>$L$10</f>
        <v>0</v>
      </c>
      <c r="M29" s="56">
        <f aca="true" t="shared" si="4" ref="M29:Q33">IF(A29&gt;0,1,0)</f>
        <v>0</v>
      </c>
      <c r="N29" s="57">
        <f t="shared" si="4"/>
        <v>0</v>
      </c>
      <c r="O29" s="57">
        <f t="shared" si="4"/>
        <v>0</v>
      </c>
      <c r="P29" s="57">
        <f t="shared" si="4"/>
        <v>0</v>
      </c>
      <c r="Q29" s="58">
        <f t="shared" si="4"/>
        <v>0</v>
      </c>
      <c r="R29" s="56">
        <f aca="true" t="shared" si="5" ref="R29:V33">H29*M29</f>
        <v>0</v>
      </c>
      <c r="S29" s="57">
        <f t="shared" si="5"/>
        <v>0</v>
      </c>
      <c r="T29" s="57">
        <f t="shared" si="5"/>
        <v>0</v>
      </c>
      <c r="U29" s="57">
        <f t="shared" si="5"/>
        <v>0</v>
      </c>
      <c r="V29" s="58">
        <f t="shared" si="5"/>
        <v>0</v>
      </c>
      <c r="W29" s="59">
        <f>SUM(R29:V29)</f>
        <v>0</v>
      </c>
      <c r="X29" s="97"/>
      <c r="Y29" s="98"/>
      <c r="Z29" s="84"/>
      <c r="AE29" s="56">
        <v>10</v>
      </c>
      <c r="AF29" s="57">
        <v>11</v>
      </c>
      <c r="AG29" s="57">
        <v>12</v>
      </c>
      <c r="AH29" s="57">
        <v>13</v>
      </c>
      <c r="AI29" s="57">
        <v>14</v>
      </c>
      <c r="AJ29" s="67">
        <v>15</v>
      </c>
      <c r="AK29" s="68">
        <v>16</v>
      </c>
    </row>
    <row r="30" spans="1:37" ht="12.75">
      <c r="A30" s="52">
        <v>3</v>
      </c>
      <c r="B30" s="53">
        <v>4</v>
      </c>
      <c r="C30" s="53">
        <v>5</v>
      </c>
      <c r="D30" s="53">
        <v>6</v>
      </c>
      <c r="E30" s="53">
        <v>7</v>
      </c>
      <c r="F30" s="54">
        <v>8</v>
      </c>
      <c r="G30" s="55">
        <v>9</v>
      </c>
      <c r="H30" s="56">
        <f>$H$10</f>
        <v>0</v>
      </c>
      <c r="I30" s="57">
        <f>$I$10</f>
        <v>0</v>
      </c>
      <c r="J30" s="57">
        <f>$J$10</f>
        <v>0</v>
      </c>
      <c r="K30" s="57">
        <f>$K$10</f>
        <v>0</v>
      </c>
      <c r="L30" s="58">
        <f>$L$10</f>
        <v>0</v>
      </c>
      <c r="M30" s="56">
        <f t="shared" si="4"/>
        <v>1</v>
      </c>
      <c r="N30" s="57">
        <f t="shared" si="4"/>
        <v>1</v>
      </c>
      <c r="O30" s="57">
        <f t="shared" si="4"/>
        <v>1</v>
      </c>
      <c r="P30" s="57">
        <f t="shared" si="4"/>
        <v>1</v>
      </c>
      <c r="Q30" s="58">
        <f t="shared" si="4"/>
        <v>1</v>
      </c>
      <c r="R30" s="56">
        <f t="shared" si="5"/>
        <v>0</v>
      </c>
      <c r="S30" s="57">
        <f t="shared" si="5"/>
        <v>0</v>
      </c>
      <c r="T30" s="57">
        <f t="shared" si="5"/>
        <v>0</v>
      </c>
      <c r="U30" s="57">
        <f t="shared" si="5"/>
        <v>0</v>
      </c>
      <c r="V30" s="58">
        <f t="shared" si="5"/>
        <v>0</v>
      </c>
      <c r="W30" s="59">
        <f>SUM(R30:V30)</f>
        <v>0</v>
      </c>
      <c r="X30" s="80"/>
      <c r="Y30" s="81"/>
      <c r="Z30" s="78"/>
      <c r="AE30" s="56">
        <v>17</v>
      </c>
      <c r="AF30" s="57">
        <v>18</v>
      </c>
      <c r="AG30" s="57">
        <v>19</v>
      </c>
      <c r="AH30" s="57">
        <v>20</v>
      </c>
      <c r="AI30" s="57">
        <v>21</v>
      </c>
      <c r="AJ30" s="67">
        <v>22</v>
      </c>
      <c r="AK30" s="68">
        <v>23</v>
      </c>
    </row>
    <row r="31" spans="1:37" ht="13.5" thickBot="1">
      <c r="A31" s="52">
        <v>10</v>
      </c>
      <c r="B31" s="53">
        <v>11</v>
      </c>
      <c r="C31" s="53">
        <v>12</v>
      </c>
      <c r="D31" s="53">
        <v>13</v>
      </c>
      <c r="E31" s="53">
        <v>14</v>
      </c>
      <c r="F31" s="54">
        <v>15</v>
      </c>
      <c r="G31" s="55">
        <v>16</v>
      </c>
      <c r="H31" s="56">
        <f>$H$10</f>
        <v>0</v>
      </c>
      <c r="I31" s="57">
        <f>$I$10</f>
        <v>0</v>
      </c>
      <c r="J31" s="57">
        <f>$J$10</f>
        <v>0</v>
      </c>
      <c r="K31" s="57">
        <f>$K$10</f>
        <v>0</v>
      </c>
      <c r="L31" s="58">
        <f>$L$10</f>
        <v>0</v>
      </c>
      <c r="M31" s="56">
        <f t="shared" si="4"/>
        <v>1</v>
      </c>
      <c r="N31" s="57">
        <f t="shared" si="4"/>
        <v>1</v>
      </c>
      <c r="O31" s="57">
        <f t="shared" si="4"/>
        <v>1</v>
      </c>
      <c r="P31" s="57">
        <f t="shared" si="4"/>
        <v>1</v>
      </c>
      <c r="Q31" s="58">
        <f t="shared" si="4"/>
        <v>1</v>
      </c>
      <c r="R31" s="56">
        <f t="shared" si="5"/>
        <v>0</v>
      </c>
      <c r="S31" s="57">
        <f t="shared" si="5"/>
        <v>0</v>
      </c>
      <c r="T31" s="57">
        <f t="shared" si="5"/>
        <v>0</v>
      </c>
      <c r="U31" s="57">
        <f t="shared" si="5"/>
        <v>0</v>
      </c>
      <c r="V31" s="58">
        <f t="shared" si="5"/>
        <v>0</v>
      </c>
      <c r="W31" s="59">
        <f>SUM(R31:V31)</f>
        <v>0</v>
      </c>
      <c r="X31" s="80"/>
      <c r="Y31" s="81"/>
      <c r="Z31" s="78"/>
      <c r="AE31" s="69">
        <v>24</v>
      </c>
      <c r="AF31" s="70">
        <v>25</v>
      </c>
      <c r="AG31" s="70">
        <v>26</v>
      </c>
      <c r="AH31" s="70">
        <v>27</v>
      </c>
      <c r="AI31" s="70">
        <v>28</v>
      </c>
      <c r="AJ31" s="71">
        <v>29</v>
      </c>
      <c r="AK31" s="72">
        <v>30</v>
      </c>
    </row>
    <row r="32" spans="1:26" ht="12.75">
      <c r="A32" s="52">
        <v>17</v>
      </c>
      <c r="B32" s="53">
        <v>18</v>
      </c>
      <c r="C32" s="53">
        <v>19</v>
      </c>
      <c r="D32" s="53">
        <v>20</v>
      </c>
      <c r="E32" s="53">
        <v>21</v>
      </c>
      <c r="F32" s="54">
        <v>22</v>
      </c>
      <c r="G32" s="55">
        <v>23</v>
      </c>
      <c r="H32" s="56">
        <f>$H$10</f>
        <v>0</v>
      </c>
      <c r="I32" s="57">
        <f>$I$10</f>
        <v>0</v>
      </c>
      <c r="J32" s="57">
        <f>$J$10</f>
        <v>0</v>
      </c>
      <c r="K32" s="57">
        <f>$K$10</f>
        <v>0</v>
      </c>
      <c r="L32" s="58">
        <f>$L$10</f>
        <v>0</v>
      </c>
      <c r="M32" s="56">
        <f t="shared" si="4"/>
        <v>1</v>
      </c>
      <c r="N32" s="57">
        <f t="shared" si="4"/>
        <v>1</v>
      </c>
      <c r="O32" s="57">
        <f t="shared" si="4"/>
        <v>1</v>
      </c>
      <c r="P32" s="57">
        <f t="shared" si="4"/>
        <v>1</v>
      </c>
      <c r="Q32" s="58">
        <f t="shared" si="4"/>
        <v>1</v>
      </c>
      <c r="R32" s="56">
        <f t="shared" si="5"/>
        <v>0</v>
      </c>
      <c r="S32" s="57">
        <f t="shared" si="5"/>
        <v>0</v>
      </c>
      <c r="T32" s="57">
        <f>J32*O32</f>
        <v>0</v>
      </c>
      <c r="U32" s="57">
        <f t="shared" si="5"/>
        <v>0</v>
      </c>
      <c r="V32" s="58">
        <f t="shared" si="5"/>
        <v>0</v>
      </c>
      <c r="W32" s="59">
        <f>SUM(R32:V32)</f>
        <v>0</v>
      </c>
      <c r="X32" s="80"/>
      <c r="Y32" s="81"/>
      <c r="Z32" s="78"/>
    </row>
    <row r="33" spans="1:26" ht="13.5" thickBot="1">
      <c r="A33" s="62">
        <v>24</v>
      </c>
      <c r="B33" s="63">
        <v>25</v>
      </c>
      <c r="C33" s="63">
        <v>26</v>
      </c>
      <c r="D33" s="63">
        <v>27</v>
      </c>
      <c r="E33" s="63">
        <v>28</v>
      </c>
      <c r="F33" s="64">
        <v>29</v>
      </c>
      <c r="G33" s="65">
        <v>30</v>
      </c>
      <c r="H33" s="69">
        <f>$H$10</f>
        <v>0</v>
      </c>
      <c r="I33" s="70">
        <f>$I$10</f>
        <v>0</v>
      </c>
      <c r="J33" s="70">
        <f>$J$10</f>
        <v>0</v>
      </c>
      <c r="K33" s="70">
        <f>$K$10</f>
        <v>0</v>
      </c>
      <c r="L33" s="73">
        <f>$L$10</f>
        <v>0</v>
      </c>
      <c r="M33" s="69">
        <f t="shared" si="4"/>
        <v>1</v>
      </c>
      <c r="N33" s="70">
        <f t="shared" si="4"/>
        <v>1</v>
      </c>
      <c r="O33" s="70">
        <f t="shared" si="4"/>
        <v>1</v>
      </c>
      <c r="P33" s="70">
        <f t="shared" si="4"/>
        <v>1</v>
      </c>
      <c r="Q33" s="73">
        <f t="shared" si="4"/>
        <v>1</v>
      </c>
      <c r="R33" s="69">
        <f t="shared" si="5"/>
        <v>0</v>
      </c>
      <c r="S33" s="70">
        <f t="shared" si="5"/>
        <v>0</v>
      </c>
      <c r="T33" s="70">
        <f t="shared" si="5"/>
        <v>0</v>
      </c>
      <c r="U33" s="70">
        <f t="shared" si="5"/>
        <v>0</v>
      </c>
      <c r="V33" s="73">
        <f t="shared" si="5"/>
        <v>0</v>
      </c>
      <c r="W33" s="74">
        <f>SUM(R33:V33)</f>
        <v>0</v>
      </c>
      <c r="X33" s="82"/>
      <c r="Y33" s="83"/>
      <c r="Z33" s="79"/>
    </row>
    <row r="34" spans="1:28" s="9" customFormat="1" ht="21" customHeight="1" thickBot="1">
      <c r="A34" s="118" t="s">
        <v>43</v>
      </c>
      <c r="B34" s="118"/>
      <c r="C34" s="118"/>
      <c r="D34" s="118"/>
      <c r="E34" s="118"/>
      <c r="F34" s="118"/>
      <c r="G34" s="118"/>
      <c r="H34" s="115" t="s">
        <v>63</v>
      </c>
      <c r="I34" s="115"/>
      <c r="J34" s="115"/>
      <c r="K34" s="115"/>
      <c r="L34" s="115"/>
      <c r="M34" s="115" t="s">
        <v>33</v>
      </c>
      <c r="N34" s="115"/>
      <c r="O34" s="115"/>
      <c r="P34" s="115"/>
      <c r="Q34" s="115"/>
      <c r="R34" s="115" t="s">
        <v>64</v>
      </c>
      <c r="S34" s="115"/>
      <c r="T34" s="115"/>
      <c r="U34" s="115"/>
      <c r="V34" s="115"/>
      <c r="W34" s="43">
        <f>SUM(W35:W40)</f>
        <v>0</v>
      </c>
      <c r="X34" s="85">
        <f>SUM(X35:X40)</f>
        <v>0</v>
      </c>
      <c r="Y34" s="86">
        <f>SUM(Y35:Y40)</f>
        <v>0</v>
      </c>
      <c r="Z34" s="43">
        <f>+W34-X34+Y34</f>
        <v>0</v>
      </c>
      <c r="AB34" s="43">
        <f>SUM(M36:Q40)</f>
        <v>14</v>
      </c>
    </row>
    <row r="35" spans="1:26" ht="12.75">
      <c r="A35" s="45" t="s">
        <v>27</v>
      </c>
      <c r="B35" s="46" t="s">
        <v>28</v>
      </c>
      <c r="C35" s="46" t="s">
        <v>29</v>
      </c>
      <c r="D35" s="46" t="s">
        <v>30</v>
      </c>
      <c r="E35" s="46" t="s">
        <v>31</v>
      </c>
      <c r="F35" s="46" t="s">
        <v>35</v>
      </c>
      <c r="G35" s="47" t="s">
        <v>36</v>
      </c>
      <c r="H35" s="48" t="s">
        <v>27</v>
      </c>
      <c r="I35" s="49" t="s">
        <v>28</v>
      </c>
      <c r="J35" s="49" t="s">
        <v>29</v>
      </c>
      <c r="K35" s="49" t="s">
        <v>30</v>
      </c>
      <c r="L35" s="50" t="s">
        <v>31</v>
      </c>
      <c r="M35" s="48" t="s">
        <v>27</v>
      </c>
      <c r="N35" s="49" t="s">
        <v>28</v>
      </c>
      <c r="O35" s="49" t="s">
        <v>29</v>
      </c>
      <c r="P35" s="49" t="s">
        <v>30</v>
      </c>
      <c r="Q35" s="50" t="s">
        <v>31</v>
      </c>
      <c r="R35" s="48" t="s">
        <v>27</v>
      </c>
      <c r="S35" s="49" t="s">
        <v>28</v>
      </c>
      <c r="T35" s="49" t="s">
        <v>29</v>
      </c>
      <c r="U35" s="49" t="s">
        <v>30</v>
      </c>
      <c r="V35" s="50" t="s">
        <v>31</v>
      </c>
      <c r="W35" s="51"/>
      <c r="X35" s="101"/>
      <c r="Y35" s="102"/>
      <c r="Z35" s="49"/>
    </row>
    <row r="36" spans="1:26" ht="12.75">
      <c r="A36" s="52">
        <v>1</v>
      </c>
      <c r="B36" s="53">
        <v>2</v>
      </c>
      <c r="C36" s="53">
        <v>3</v>
      </c>
      <c r="D36" s="53">
        <v>4</v>
      </c>
      <c r="E36" s="53">
        <v>5</v>
      </c>
      <c r="F36" s="54">
        <v>6</v>
      </c>
      <c r="G36" s="55">
        <v>7</v>
      </c>
      <c r="H36" s="56">
        <f>$H$10</f>
        <v>0</v>
      </c>
      <c r="I36" s="57">
        <f>$I$10</f>
        <v>0</v>
      </c>
      <c r="J36" s="57">
        <f>$J$10</f>
        <v>0</v>
      </c>
      <c r="K36" s="57">
        <f>$K$10</f>
        <v>0</v>
      </c>
      <c r="L36" s="58">
        <f>$L$10</f>
        <v>0</v>
      </c>
      <c r="M36" s="56">
        <f aca="true" t="shared" si="6" ref="M36:Q40">IF(A36&gt;0,1,0)</f>
        <v>1</v>
      </c>
      <c r="N36" s="57">
        <f t="shared" si="6"/>
        <v>1</v>
      </c>
      <c r="O36" s="57">
        <f t="shared" si="6"/>
        <v>1</v>
      </c>
      <c r="P36" s="57">
        <f t="shared" si="6"/>
        <v>1</v>
      </c>
      <c r="Q36" s="58">
        <f t="shared" si="6"/>
        <v>1</v>
      </c>
      <c r="R36" s="56">
        <f aca="true" t="shared" si="7" ref="R36:V40">H36*M36</f>
        <v>0</v>
      </c>
      <c r="S36" s="57">
        <f t="shared" si="7"/>
        <v>0</v>
      </c>
      <c r="T36" s="57">
        <f t="shared" si="7"/>
        <v>0</v>
      </c>
      <c r="U36" s="57">
        <f t="shared" si="7"/>
        <v>0</v>
      </c>
      <c r="V36" s="58">
        <f t="shared" si="7"/>
        <v>0</v>
      </c>
      <c r="W36" s="59">
        <f>SUM(R36:V36)</f>
        <v>0</v>
      </c>
      <c r="X36" s="80"/>
      <c r="Y36" s="81"/>
      <c r="Z36" s="78"/>
    </row>
    <row r="37" spans="1:26" ht="12.75">
      <c r="A37" s="122"/>
      <c r="B37" s="53">
        <v>9</v>
      </c>
      <c r="C37" s="53">
        <v>10</v>
      </c>
      <c r="D37" s="53">
        <v>11</v>
      </c>
      <c r="E37" s="123">
        <v>12</v>
      </c>
      <c r="F37" s="54">
        <v>13</v>
      </c>
      <c r="G37" s="55">
        <v>14</v>
      </c>
      <c r="H37" s="56">
        <f>$H$10</f>
        <v>0</v>
      </c>
      <c r="I37" s="57">
        <f>$I$10</f>
        <v>0</v>
      </c>
      <c r="J37" s="57">
        <f>$J$10</f>
        <v>0</v>
      </c>
      <c r="K37" s="57">
        <f>$K$10</f>
        <v>0</v>
      </c>
      <c r="L37" s="58">
        <f>$L$10</f>
        <v>0</v>
      </c>
      <c r="M37" s="56">
        <f t="shared" si="6"/>
        <v>0</v>
      </c>
      <c r="N37" s="57">
        <f t="shared" si="6"/>
        <v>1</v>
      </c>
      <c r="O37" s="57">
        <f t="shared" si="6"/>
        <v>1</v>
      </c>
      <c r="P37" s="57">
        <f t="shared" si="6"/>
        <v>1</v>
      </c>
      <c r="Q37" s="58">
        <f t="shared" si="6"/>
        <v>1</v>
      </c>
      <c r="R37" s="56">
        <f t="shared" si="7"/>
        <v>0</v>
      </c>
      <c r="S37" s="57">
        <f t="shared" si="7"/>
        <v>0</v>
      </c>
      <c r="T37" s="57">
        <f t="shared" si="7"/>
        <v>0</v>
      </c>
      <c r="U37" s="57">
        <f t="shared" si="7"/>
        <v>0</v>
      </c>
      <c r="V37" s="58">
        <f t="shared" si="7"/>
        <v>0</v>
      </c>
      <c r="W37" s="59">
        <f>SUM(R37:V37)</f>
        <v>0</v>
      </c>
      <c r="X37" s="80"/>
      <c r="Y37" s="81"/>
      <c r="Z37" s="78"/>
    </row>
    <row r="38" spans="1:26" ht="12.75">
      <c r="A38" s="52">
        <v>15</v>
      </c>
      <c r="B38" s="53">
        <v>16</v>
      </c>
      <c r="C38" s="53">
        <v>17</v>
      </c>
      <c r="D38" s="53">
        <v>18</v>
      </c>
      <c r="E38" s="53">
        <v>19</v>
      </c>
      <c r="F38" s="54">
        <v>20</v>
      </c>
      <c r="G38" s="55">
        <v>21</v>
      </c>
      <c r="H38" s="56">
        <f>$H$10</f>
        <v>0</v>
      </c>
      <c r="I38" s="57">
        <f>$I$10</f>
        <v>0</v>
      </c>
      <c r="J38" s="57">
        <f>$J$10</f>
        <v>0</v>
      </c>
      <c r="K38" s="57">
        <f>$K$10</f>
        <v>0</v>
      </c>
      <c r="L38" s="58">
        <f>$L$10</f>
        <v>0</v>
      </c>
      <c r="M38" s="56">
        <f t="shared" si="6"/>
        <v>1</v>
      </c>
      <c r="N38" s="57">
        <f t="shared" si="6"/>
        <v>1</v>
      </c>
      <c r="O38" s="57">
        <f t="shared" si="6"/>
        <v>1</v>
      </c>
      <c r="P38" s="57">
        <f t="shared" si="6"/>
        <v>1</v>
      </c>
      <c r="Q38" s="58">
        <f t="shared" si="6"/>
        <v>1</v>
      </c>
      <c r="R38" s="56">
        <f t="shared" si="7"/>
        <v>0</v>
      </c>
      <c r="S38" s="57">
        <f t="shared" si="7"/>
        <v>0</v>
      </c>
      <c r="T38" s="57">
        <f t="shared" si="7"/>
        <v>0</v>
      </c>
      <c r="U38" s="57">
        <f t="shared" si="7"/>
        <v>0</v>
      </c>
      <c r="V38" s="58">
        <f t="shared" si="7"/>
        <v>0</v>
      </c>
      <c r="W38" s="59">
        <f>SUM(R38:V38)</f>
        <v>0</v>
      </c>
      <c r="X38" s="80"/>
      <c r="Y38" s="81"/>
      <c r="Z38" s="78"/>
    </row>
    <row r="39" spans="1:26" ht="12.75">
      <c r="A39" s="122"/>
      <c r="B39" s="66"/>
      <c r="C39" s="66"/>
      <c r="D39" s="66"/>
      <c r="E39" s="66"/>
      <c r="F39" s="54">
        <v>27</v>
      </c>
      <c r="G39" s="55">
        <v>28</v>
      </c>
      <c r="H39" s="56">
        <f>$H$10</f>
        <v>0</v>
      </c>
      <c r="I39" s="57">
        <f>$I$10</f>
        <v>0</v>
      </c>
      <c r="J39" s="57">
        <f>$J$10</f>
        <v>0</v>
      </c>
      <c r="K39" s="57">
        <f>$K$10</f>
        <v>0</v>
      </c>
      <c r="L39" s="58">
        <f>$L$10</f>
        <v>0</v>
      </c>
      <c r="M39" s="56">
        <f t="shared" si="6"/>
        <v>0</v>
      </c>
      <c r="N39" s="57">
        <f t="shared" si="6"/>
        <v>0</v>
      </c>
      <c r="O39" s="57">
        <f t="shared" si="6"/>
        <v>0</v>
      </c>
      <c r="P39" s="57">
        <f t="shared" si="6"/>
        <v>0</v>
      </c>
      <c r="Q39" s="58">
        <f t="shared" si="6"/>
        <v>0</v>
      </c>
      <c r="R39" s="56">
        <f t="shared" si="7"/>
        <v>0</v>
      </c>
      <c r="S39" s="57">
        <f t="shared" si="7"/>
        <v>0</v>
      </c>
      <c r="T39" s="57">
        <f t="shared" si="7"/>
        <v>0</v>
      </c>
      <c r="U39" s="57">
        <f t="shared" si="7"/>
        <v>0</v>
      </c>
      <c r="V39" s="58">
        <f t="shared" si="7"/>
        <v>0</v>
      </c>
      <c r="W39" s="59">
        <f>SUM(R39:V39)</f>
        <v>0</v>
      </c>
      <c r="X39" s="97"/>
      <c r="Y39" s="98"/>
      <c r="Z39" s="84"/>
    </row>
    <row r="40" spans="1:26" ht="13.5" thickBot="1">
      <c r="A40" s="122"/>
      <c r="B40" s="66"/>
      <c r="C40" s="66"/>
      <c r="D40" s="66"/>
      <c r="E40" s="66"/>
      <c r="F40" s="54"/>
      <c r="G40" s="55"/>
      <c r="H40" s="56">
        <f>$H$10</f>
        <v>0</v>
      </c>
      <c r="I40" s="57">
        <f>$I$10</f>
        <v>0</v>
      </c>
      <c r="J40" s="57">
        <f>$J$10</f>
        <v>0</v>
      </c>
      <c r="K40" s="57">
        <f>$K$10</f>
        <v>0</v>
      </c>
      <c r="L40" s="58">
        <f>$L$10</f>
        <v>0</v>
      </c>
      <c r="M40" s="56">
        <f t="shared" si="6"/>
        <v>0</v>
      </c>
      <c r="N40" s="57">
        <f t="shared" si="6"/>
        <v>0</v>
      </c>
      <c r="O40" s="57">
        <f t="shared" si="6"/>
        <v>0</v>
      </c>
      <c r="P40" s="57">
        <f t="shared" si="6"/>
        <v>0</v>
      </c>
      <c r="Q40" s="58">
        <f t="shared" si="6"/>
        <v>0</v>
      </c>
      <c r="R40" s="56">
        <f t="shared" si="7"/>
        <v>0</v>
      </c>
      <c r="S40" s="57">
        <f t="shared" si="7"/>
        <v>0</v>
      </c>
      <c r="T40" s="57">
        <f t="shared" si="7"/>
        <v>0</v>
      </c>
      <c r="U40" s="57">
        <f t="shared" si="7"/>
        <v>0</v>
      </c>
      <c r="V40" s="58">
        <f t="shared" si="7"/>
        <v>0</v>
      </c>
      <c r="W40" s="59">
        <f>SUM(R40:V40)</f>
        <v>0</v>
      </c>
      <c r="X40" s="97"/>
      <c r="Y40" s="98"/>
      <c r="Z40" s="84"/>
    </row>
    <row r="41" spans="1:28" s="9" customFormat="1" ht="21" customHeight="1" thickBot="1">
      <c r="A41" s="118" t="s">
        <v>44</v>
      </c>
      <c r="B41" s="118"/>
      <c r="C41" s="118"/>
      <c r="D41" s="118"/>
      <c r="E41" s="118"/>
      <c r="F41" s="118"/>
      <c r="G41" s="118"/>
      <c r="H41" s="115" t="s">
        <v>63</v>
      </c>
      <c r="I41" s="115"/>
      <c r="J41" s="115"/>
      <c r="K41" s="115"/>
      <c r="L41" s="115"/>
      <c r="M41" s="115" t="s">
        <v>33</v>
      </c>
      <c r="N41" s="115"/>
      <c r="O41" s="115"/>
      <c r="P41" s="115"/>
      <c r="Q41" s="115"/>
      <c r="R41" s="115" t="s">
        <v>64</v>
      </c>
      <c r="S41" s="115"/>
      <c r="T41" s="115"/>
      <c r="U41" s="115"/>
      <c r="V41" s="115"/>
      <c r="W41" s="43">
        <f>SUM(W42:W47)</f>
        <v>0</v>
      </c>
      <c r="X41" s="88">
        <f>SUM(X42:X47)</f>
        <v>0</v>
      </c>
      <c r="Y41" s="43">
        <f>SUM(Y42:Y47)</f>
        <v>0</v>
      </c>
      <c r="Z41" s="43">
        <f>+W41-X41+Y41</f>
        <v>0</v>
      </c>
      <c r="AB41" s="43">
        <f>SUM(M43:Q47)</f>
        <v>17</v>
      </c>
    </row>
    <row r="42" spans="1:26" ht="12.75">
      <c r="A42" s="45" t="s">
        <v>27</v>
      </c>
      <c r="B42" s="46" t="s">
        <v>28</v>
      </c>
      <c r="C42" s="46" t="s">
        <v>29</v>
      </c>
      <c r="D42" s="46" t="s">
        <v>30</v>
      </c>
      <c r="E42" s="46" t="s">
        <v>31</v>
      </c>
      <c r="F42" s="46" t="s">
        <v>35</v>
      </c>
      <c r="G42" s="47" t="s">
        <v>36</v>
      </c>
      <c r="H42" s="48" t="s">
        <v>27</v>
      </c>
      <c r="I42" s="49" t="s">
        <v>28</v>
      </c>
      <c r="J42" s="49" t="s">
        <v>29</v>
      </c>
      <c r="K42" s="49" t="s">
        <v>30</v>
      </c>
      <c r="L42" s="50" t="s">
        <v>31</v>
      </c>
      <c r="M42" s="48" t="s">
        <v>27</v>
      </c>
      <c r="N42" s="49" t="s">
        <v>28</v>
      </c>
      <c r="O42" s="49" t="s">
        <v>29</v>
      </c>
      <c r="P42" s="49" t="s">
        <v>30</v>
      </c>
      <c r="Q42" s="50" t="s">
        <v>31</v>
      </c>
      <c r="R42" s="48" t="s">
        <v>27</v>
      </c>
      <c r="S42" s="49" t="s">
        <v>28</v>
      </c>
      <c r="T42" s="49" t="s">
        <v>29</v>
      </c>
      <c r="U42" s="49" t="s">
        <v>30</v>
      </c>
      <c r="V42" s="50" t="s">
        <v>31</v>
      </c>
      <c r="W42" s="51"/>
      <c r="X42" s="101"/>
      <c r="Y42" s="102"/>
      <c r="Z42" s="49"/>
    </row>
    <row r="43" spans="1:26" ht="12.75">
      <c r="A43" s="122"/>
      <c r="B43" s="66"/>
      <c r="C43" s="66"/>
      <c r="D43" s="66"/>
      <c r="E43" s="66"/>
      <c r="F43" s="54">
        <v>3</v>
      </c>
      <c r="G43" s="55">
        <v>4</v>
      </c>
      <c r="H43" s="56">
        <f>$H$10</f>
        <v>0</v>
      </c>
      <c r="I43" s="57">
        <f>$I$10</f>
        <v>0</v>
      </c>
      <c r="J43" s="57">
        <f>$J$10</f>
        <v>0</v>
      </c>
      <c r="K43" s="57">
        <f>$K$10</f>
        <v>0</v>
      </c>
      <c r="L43" s="58">
        <f>$L$10</f>
        <v>0</v>
      </c>
      <c r="M43" s="56">
        <f aca="true" t="shared" si="8" ref="M43:Q47">IF(A43&gt;0,1,0)</f>
        <v>0</v>
      </c>
      <c r="N43" s="57">
        <f t="shared" si="8"/>
        <v>0</v>
      </c>
      <c r="O43" s="57">
        <f t="shared" si="8"/>
        <v>0</v>
      </c>
      <c r="P43" s="57">
        <f t="shared" si="8"/>
        <v>0</v>
      </c>
      <c r="Q43" s="58">
        <f t="shared" si="8"/>
        <v>0</v>
      </c>
      <c r="R43" s="56">
        <f aca="true" t="shared" si="9" ref="R43:V47">H43*M43</f>
        <v>0</v>
      </c>
      <c r="S43" s="57">
        <f t="shared" si="9"/>
        <v>0</v>
      </c>
      <c r="T43" s="57">
        <f t="shared" si="9"/>
        <v>0</v>
      </c>
      <c r="U43" s="57">
        <f t="shared" si="9"/>
        <v>0</v>
      </c>
      <c r="V43" s="58">
        <f t="shared" si="9"/>
        <v>0</v>
      </c>
      <c r="W43" s="59">
        <f>SUM(R43:V43)</f>
        <v>0</v>
      </c>
      <c r="X43" s="97"/>
      <c r="Y43" s="98"/>
      <c r="Z43" s="84"/>
    </row>
    <row r="44" spans="1:26" ht="12.75">
      <c r="A44" s="122"/>
      <c r="B44" s="66"/>
      <c r="C44" s="66"/>
      <c r="D44" s="53">
        <v>8</v>
      </c>
      <c r="E44" s="53">
        <v>9</v>
      </c>
      <c r="F44" s="54">
        <v>10</v>
      </c>
      <c r="G44" s="55">
        <v>11</v>
      </c>
      <c r="H44" s="56">
        <f>$H$10</f>
        <v>0</v>
      </c>
      <c r="I44" s="57">
        <f>$I$10</f>
        <v>0</v>
      </c>
      <c r="J44" s="57">
        <f>$J$10</f>
        <v>0</v>
      </c>
      <c r="K44" s="57">
        <f>$K$10</f>
        <v>0</v>
      </c>
      <c r="L44" s="58">
        <f>$L$10</f>
        <v>0</v>
      </c>
      <c r="M44" s="56">
        <f t="shared" si="8"/>
        <v>0</v>
      </c>
      <c r="N44" s="57">
        <f t="shared" si="8"/>
        <v>0</v>
      </c>
      <c r="O44" s="57">
        <f t="shared" si="8"/>
        <v>0</v>
      </c>
      <c r="P44" s="57">
        <f t="shared" si="8"/>
        <v>1</v>
      </c>
      <c r="Q44" s="58">
        <f t="shared" si="8"/>
        <v>1</v>
      </c>
      <c r="R44" s="56">
        <f t="shared" si="9"/>
        <v>0</v>
      </c>
      <c r="S44" s="57">
        <f t="shared" si="9"/>
        <v>0</v>
      </c>
      <c r="T44" s="57">
        <f t="shared" si="9"/>
        <v>0</v>
      </c>
      <c r="U44" s="57">
        <f t="shared" si="9"/>
        <v>0</v>
      </c>
      <c r="V44" s="58">
        <f t="shared" si="9"/>
        <v>0</v>
      </c>
      <c r="W44" s="59">
        <f>SUM(R44:V44)</f>
        <v>0</v>
      </c>
      <c r="X44" s="80"/>
      <c r="Y44" s="81"/>
      <c r="Z44" s="78"/>
    </row>
    <row r="45" spans="1:26" ht="12.75">
      <c r="A45" s="52">
        <v>12</v>
      </c>
      <c r="B45" s="53">
        <v>13</v>
      </c>
      <c r="C45" s="53">
        <v>14</v>
      </c>
      <c r="D45" s="53">
        <v>15</v>
      </c>
      <c r="E45" s="53">
        <v>16</v>
      </c>
      <c r="F45" s="54">
        <v>17</v>
      </c>
      <c r="G45" s="55">
        <v>18</v>
      </c>
      <c r="H45" s="56">
        <f>$H$10</f>
        <v>0</v>
      </c>
      <c r="I45" s="57">
        <f>$I$10</f>
        <v>0</v>
      </c>
      <c r="J45" s="57">
        <f>$J$10</f>
        <v>0</v>
      </c>
      <c r="K45" s="57">
        <f>$K$10</f>
        <v>0</v>
      </c>
      <c r="L45" s="58">
        <f>$L$10</f>
        <v>0</v>
      </c>
      <c r="M45" s="56">
        <f t="shared" si="8"/>
        <v>1</v>
      </c>
      <c r="N45" s="57">
        <f t="shared" si="8"/>
        <v>1</v>
      </c>
      <c r="O45" s="57">
        <f t="shared" si="8"/>
        <v>1</v>
      </c>
      <c r="P45" s="57">
        <f t="shared" si="8"/>
        <v>1</v>
      </c>
      <c r="Q45" s="58">
        <f t="shared" si="8"/>
        <v>1</v>
      </c>
      <c r="R45" s="56">
        <f t="shared" si="9"/>
        <v>0</v>
      </c>
      <c r="S45" s="57">
        <f t="shared" si="9"/>
        <v>0</v>
      </c>
      <c r="T45" s="57">
        <f t="shared" si="9"/>
        <v>0</v>
      </c>
      <c r="U45" s="57">
        <f t="shared" si="9"/>
        <v>0</v>
      </c>
      <c r="V45" s="58">
        <f t="shared" si="9"/>
        <v>0</v>
      </c>
      <c r="W45" s="59">
        <f>SUM(R45:V45)</f>
        <v>0</v>
      </c>
      <c r="X45" s="80"/>
      <c r="Y45" s="81"/>
      <c r="Z45" s="78"/>
    </row>
    <row r="46" spans="1:26" ht="12.75">
      <c r="A46" s="52">
        <v>19</v>
      </c>
      <c r="B46" s="53">
        <v>20</v>
      </c>
      <c r="C46" s="53">
        <v>21</v>
      </c>
      <c r="D46" s="53">
        <v>22</v>
      </c>
      <c r="E46" s="53">
        <v>23</v>
      </c>
      <c r="F46" s="54">
        <v>24</v>
      </c>
      <c r="G46" s="55">
        <v>25</v>
      </c>
      <c r="H46" s="56">
        <f>$H$10</f>
        <v>0</v>
      </c>
      <c r="I46" s="57">
        <f>$I$10</f>
        <v>0</v>
      </c>
      <c r="J46" s="57">
        <f>$J$10</f>
        <v>0</v>
      </c>
      <c r="K46" s="57">
        <f>$K$10</f>
        <v>0</v>
      </c>
      <c r="L46" s="58">
        <f>$L$10</f>
        <v>0</v>
      </c>
      <c r="M46" s="56">
        <f t="shared" si="8"/>
        <v>1</v>
      </c>
      <c r="N46" s="57">
        <f t="shared" si="8"/>
        <v>1</v>
      </c>
      <c r="O46" s="57">
        <f t="shared" si="8"/>
        <v>1</v>
      </c>
      <c r="P46" s="57">
        <f t="shared" si="8"/>
        <v>1</v>
      </c>
      <c r="Q46" s="58">
        <f t="shared" si="8"/>
        <v>1</v>
      </c>
      <c r="R46" s="56">
        <f t="shared" si="9"/>
        <v>0</v>
      </c>
      <c r="S46" s="57">
        <f t="shared" si="9"/>
        <v>0</v>
      </c>
      <c r="T46" s="57">
        <f t="shared" si="9"/>
        <v>0</v>
      </c>
      <c r="U46" s="57">
        <f t="shared" si="9"/>
        <v>0</v>
      </c>
      <c r="V46" s="58">
        <f t="shared" si="9"/>
        <v>0</v>
      </c>
      <c r="W46" s="59">
        <f>SUM(R46:V46)</f>
        <v>0</v>
      </c>
      <c r="X46" s="80"/>
      <c r="Y46" s="81"/>
      <c r="Z46" s="78"/>
    </row>
    <row r="47" spans="1:26" ht="13.5" thickBot="1">
      <c r="A47" s="62">
        <v>26</v>
      </c>
      <c r="B47" s="63">
        <v>27</v>
      </c>
      <c r="C47" s="63">
        <v>28</v>
      </c>
      <c r="D47" s="63">
        <v>29</v>
      </c>
      <c r="E47" s="63">
        <v>30</v>
      </c>
      <c r="F47" s="64">
        <v>31</v>
      </c>
      <c r="G47" s="65"/>
      <c r="H47" s="56">
        <f>$H$10</f>
        <v>0</v>
      </c>
      <c r="I47" s="57">
        <f>$I$10</f>
        <v>0</v>
      </c>
      <c r="J47" s="57">
        <f>$J$10</f>
        <v>0</v>
      </c>
      <c r="K47" s="57">
        <f>$K$10</f>
        <v>0</v>
      </c>
      <c r="L47" s="58">
        <f>$L$10</f>
        <v>0</v>
      </c>
      <c r="M47" s="56">
        <f t="shared" si="8"/>
        <v>1</v>
      </c>
      <c r="N47" s="57">
        <f t="shared" si="8"/>
        <v>1</v>
      </c>
      <c r="O47" s="57">
        <f t="shared" si="8"/>
        <v>1</v>
      </c>
      <c r="P47" s="57">
        <f t="shared" si="8"/>
        <v>1</v>
      </c>
      <c r="Q47" s="58">
        <f t="shared" si="8"/>
        <v>1</v>
      </c>
      <c r="R47" s="56">
        <f t="shared" si="9"/>
        <v>0</v>
      </c>
      <c r="S47" s="57">
        <f t="shared" si="9"/>
        <v>0</v>
      </c>
      <c r="T47" s="57">
        <f t="shared" si="9"/>
        <v>0</v>
      </c>
      <c r="U47" s="57">
        <f t="shared" si="9"/>
        <v>0</v>
      </c>
      <c r="V47" s="58">
        <f t="shared" si="9"/>
        <v>0</v>
      </c>
      <c r="W47" s="59">
        <f>SUM(R47:V47)</f>
        <v>0</v>
      </c>
      <c r="X47" s="82"/>
      <c r="Y47" s="83"/>
      <c r="Z47" s="79"/>
    </row>
    <row r="48" spans="1:28" s="9" customFormat="1" ht="21" customHeight="1" thickBot="1">
      <c r="A48" s="118" t="s">
        <v>45</v>
      </c>
      <c r="B48" s="118"/>
      <c r="C48" s="118"/>
      <c r="D48" s="118"/>
      <c r="E48" s="118"/>
      <c r="F48" s="118"/>
      <c r="G48" s="118"/>
      <c r="H48" s="115" t="s">
        <v>63</v>
      </c>
      <c r="I48" s="115"/>
      <c r="J48" s="115"/>
      <c r="K48" s="115"/>
      <c r="L48" s="115"/>
      <c r="M48" s="115" t="s">
        <v>33</v>
      </c>
      <c r="N48" s="115"/>
      <c r="O48" s="115"/>
      <c r="P48" s="115"/>
      <c r="Q48" s="115"/>
      <c r="R48" s="115" t="s">
        <v>64</v>
      </c>
      <c r="S48" s="115"/>
      <c r="T48" s="115"/>
      <c r="U48" s="115"/>
      <c r="V48" s="115"/>
      <c r="W48" s="43">
        <f>SUM(W49:W54)</f>
        <v>0</v>
      </c>
      <c r="X48" s="88">
        <f>SUM(X49:X54)</f>
        <v>0</v>
      </c>
      <c r="Y48" s="43">
        <f>SUM(Y49:Y54)</f>
        <v>0</v>
      </c>
      <c r="Z48" s="43">
        <f>+W48-X48+Y48</f>
        <v>0</v>
      </c>
      <c r="AB48" s="43">
        <f>SUM(M50:Q54)</f>
        <v>17</v>
      </c>
    </row>
    <row r="49" spans="1:26" ht="12.75">
      <c r="A49" s="45" t="s">
        <v>27</v>
      </c>
      <c r="B49" s="46" t="s">
        <v>28</v>
      </c>
      <c r="C49" s="46" t="s">
        <v>29</v>
      </c>
      <c r="D49" s="46" t="s">
        <v>30</v>
      </c>
      <c r="E49" s="46" t="s">
        <v>31</v>
      </c>
      <c r="F49" s="46" t="s">
        <v>35</v>
      </c>
      <c r="G49" s="47" t="s">
        <v>36</v>
      </c>
      <c r="H49" s="48" t="s">
        <v>27</v>
      </c>
      <c r="I49" s="49" t="s">
        <v>28</v>
      </c>
      <c r="J49" s="49" t="s">
        <v>29</v>
      </c>
      <c r="K49" s="49" t="s">
        <v>30</v>
      </c>
      <c r="L49" s="50" t="s">
        <v>31</v>
      </c>
      <c r="M49" s="48" t="s">
        <v>27</v>
      </c>
      <c r="N49" s="49" t="s">
        <v>28</v>
      </c>
      <c r="O49" s="49" t="s">
        <v>29</v>
      </c>
      <c r="P49" s="49" t="s">
        <v>30</v>
      </c>
      <c r="Q49" s="50" t="s">
        <v>31</v>
      </c>
      <c r="R49" s="48" t="s">
        <v>27</v>
      </c>
      <c r="S49" s="49" t="s">
        <v>28</v>
      </c>
      <c r="T49" s="49" t="s">
        <v>29</v>
      </c>
      <c r="U49" s="49" t="s">
        <v>30</v>
      </c>
      <c r="V49" s="50" t="s">
        <v>31</v>
      </c>
      <c r="W49" s="51"/>
      <c r="X49" s="101"/>
      <c r="Y49" s="102"/>
      <c r="Z49" s="49"/>
    </row>
    <row r="50" spans="1:26" ht="12.75">
      <c r="A50" s="52"/>
      <c r="B50" s="53"/>
      <c r="C50" s="53"/>
      <c r="D50" s="53"/>
      <c r="E50" s="53"/>
      <c r="F50" s="54"/>
      <c r="G50" s="55">
        <v>1</v>
      </c>
      <c r="H50" s="56">
        <f>$H$10</f>
        <v>0</v>
      </c>
      <c r="I50" s="57">
        <f>$I$10</f>
        <v>0</v>
      </c>
      <c r="J50" s="57">
        <f>$J$10</f>
        <v>0</v>
      </c>
      <c r="K50" s="57">
        <f>$K$10</f>
        <v>0</v>
      </c>
      <c r="L50" s="58">
        <f>$L$10</f>
        <v>0</v>
      </c>
      <c r="M50" s="56">
        <f aca="true" t="shared" si="10" ref="M50:Q54">IF(A50&gt;0,1,0)</f>
        <v>0</v>
      </c>
      <c r="N50" s="57">
        <f t="shared" si="10"/>
        <v>0</v>
      </c>
      <c r="O50" s="57">
        <f t="shared" si="10"/>
        <v>0</v>
      </c>
      <c r="P50" s="57">
        <f t="shared" si="10"/>
        <v>0</v>
      </c>
      <c r="Q50" s="58">
        <f t="shared" si="10"/>
        <v>0</v>
      </c>
      <c r="R50" s="56">
        <f aca="true" t="shared" si="11" ref="R50:V54">H50*M50</f>
        <v>0</v>
      </c>
      <c r="S50" s="57">
        <f t="shared" si="11"/>
        <v>0</v>
      </c>
      <c r="T50" s="57">
        <f t="shared" si="11"/>
        <v>0</v>
      </c>
      <c r="U50" s="57">
        <f t="shared" si="11"/>
        <v>0</v>
      </c>
      <c r="V50" s="58">
        <f t="shared" si="11"/>
        <v>0</v>
      </c>
      <c r="W50" s="59">
        <f>SUM(R50:V50)</f>
        <v>0</v>
      </c>
      <c r="X50" s="97"/>
      <c r="Y50" s="98"/>
      <c r="Z50" s="84"/>
    </row>
    <row r="51" spans="1:26" ht="12.75">
      <c r="A51" s="52">
        <v>2</v>
      </c>
      <c r="B51" s="53">
        <v>3</v>
      </c>
      <c r="C51" s="53">
        <v>4</v>
      </c>
      <c r="D51" s="53">
        <v>5</v>
      </c>
      <c r="E51" s="53">
        <v>6</v>
      </c>
      <c r="F51" s="54">
        <v>7</v>
      </c>
      <c r="G51" s="55">
        <v>8</v>
      </c>
      <c r="H51" s="56">
        <f>$H$10</f>
        <v>0</v>
      </c>
      <c r="I51" s="57">
        <f>$I$10</f>
        <v>0</v>
      </c>
      <c r="J51" s="57">
        <f>$J$10</f>
        <v>0</v>
      </c>
      <c r="K51" s="57">
        <f>$K$10</f>
        <v>0</v>
      </c>
      <c r="L51" s="58">
        <f>$L$10</f>
        <v>0</v>
      </c>
      <c r="M51" s="56">
        <f t="shared" si="10"/>
        <v>1</v>
      </c>
      <c r="N51" s="57">
        <f t="shared" si="10"/>
        <v>1</v>
      </c>
      <c r="O51" s="57">
        <f t="shared" si="10"/>
        <v>1</v>
      </c>
      <c r="P51" s="57">
        <f t="shared" si="10"/>
        <v>1</v>
      </c>
      <c r="Q51" s="58">
        <f t="shared" si="10"/>
        <v>1</v>
      </c>
      <c r="R51" s="56">
        <f t="shared" si="11"/>
        <v>0</v>
      </c>
      <c r="S51" s="57">
        <f t="shared" si="11"/>
        <v>0</v>
      </c>
      <c r="T51" s="57">
        <f t="shared" si="11"/>
        <v>0</v>
      </c>
      <c r="U51" s="57">
        <f t="shared" si="11"/>
        <v>0</v>
      </c>
      <c r="V51" s="58">
        <f t="shared" si="11"/>
        <v>0</v>
      </c>
      <c r="W51" s="59">
        <f>SUM(R51:V51)</f>
        <v>0</v>
      </c>
      <c r="X51" s="80"/>
      <c r="Y51" s="81"/>
      <c r="Z51" s="78"/>
    </row>
    <row r="52" spans="1:26" ht="12.75">
      <c r="A52" s="52">
        <v>9</v>
      </c>
      <c r="B52" s="53">
        <v>10</v>
      </c>
      <c r="C52" s="53">
        <v>11</v>
      </c>
      <c r="D52" s="53">
        <v>12</v>
      </c>
      <c r="E52" s="53">
        <v>13</v>
      </c>
      <c r="F52" s="54">
        <v>14</v>
      </c>
      <c r="G52" s="55">
        <v>15</v>
      </c>
      <c r="H52" s="56">
        <f>$H$10</f>
        <v>0</v>
      </c>
      <c r="I52" s="57">
        <f>$I$10</f>
        <v>0</v>
      </c>
      <c r="J52" s="57">
        <f>$J$10</f>
        <v>0</v>
      </c>
      <c r="K52" s="57">
        <f>$K$10</f>
        <v>0</v>
      </c>
      <c r="L52" s="58">
        <f>$L$10</f>
        <v>0</v>
      </c>
      <c r="M52" s="56">
        <f t="shared" si="10"/>
        <v>1</v>
      </c>
      <c r="N52" s="57">
        <f t="shared" si="10"/>
        <v>1</v>
      </c>
      <c r="O52" s="57">
        <f t="shared" si="10"/>
        <v>1</v>
      </c>
      <c r="P52" s="57">
        <f t="shared" si="10"/>
        <v>1</v>
      </c>
      <c r="Q52" s="58">
        <f t="shared" si="10"/>
        <v>1</v>
      </c>
      <c r="R52" s="56">
        <f t="shared" si="11"/>
        <v>0</v>
      </c>
      <c r="S52" s="57">
        <f t="shared" si="11"/>
        <v>0</v>
      </c>
      <c r="T52" s="57">
        <f t="shared" si="11"/>
        <v>0</v>
      </c>
      <c r="U52" s="57">
        <f t="shared" si="11"/>
        <v>0</v>
      </c>
      <c r="V52" s="58">
        <f t="shared" si="11"/>
        <v>0</v>
      </c>
      <c r="W52" s="59">
        <f>SUM(R52:V52)</f>
        <v>0</v>
      </c>
      <c r="X52" s="80"/>
      <c r="Y52" s="81"/>
      <c r="Z52" s="78"/>
    </row>
    <row r="53" spans="1:26" ht="12.75">
      <c r="A53" s="122"/>
      <c r="B53" s="66"/>
      <c r="C53" s="66"/>
      <c r="D53" s="53">
        <v>19</v>
      </c>
      <c r="E53" s="53">
        <v>20</v>
      </c>
      <c r="F53" s="54">
        <v>21</v>
      </c>
      <c r="G53" s="55">
        <v>22</v>
      </c>
      <c r="H53" s="56">
        <f>$H$10</f>
        <v>0</v>
      </c>
      <c r="I53" s="57">
        <f>$I$10</f>
        <v>0</v>
      </c>
      <c r="J53" s="57">
        <f>$J$10</f>
        <v>0</v>
      </c>
      <c r="K53" s="57">
        <f>$K$10</f>
        <v>0</v>
      </c>
      <c r="L53" s="58">
        <f>$L$10</f>
        <v>0</v>
      </c>
      <c r="M53" s="56">
        <f t="shared" si="10"/>
        <v>0</v>
      </c>
      <c r="N53" s="57">
        <f t="shared" si="10"/>
        <v>0</v>
      </c>
      <c r="O53" s="57">
        <f t="shared" si="10"/>
        <v>0</v>
      </c>
      <c r="P53" s="57">
        <f t="shared" si="10"/>
        <v>1</v>
      </c>
      <c r="Q53" s="58">
        <f t="shared" si="10"/>
        <v>1</v>
      </c>
      <c r="R53" s="56">
        <f t="shared" si="11"/>
        <v>0</v>
      </c>
      <c r="S53" s="57">
        <f t="shared" si="11"/>
        <v>0</v>
      </c>
      <c r="T53" s="57">
        <f t="shared" si="11"/>
        <v>0</v>
      </c>
      <c r="U53" s="57">
        <f t="shared" si="11"/>
        <v>0</v>
      </c>
      <c r="V53" s="58">
        <f t="shared" si="11"/>
        <v>0</v>
      </c>
      <c r="W53" s="59">
        <f>SUM(R53:V53)</f>
        <v>0</v>
      </c>
      <c r="X53" s="80"/>
      <c r="Y53" s="81"/>
      <c r="Z53" s="78"/>
    </row>
    <row r="54" spans="1:26" ht="13.5" thickBot="1">
      <c r="A54" s="52">
        <v>23</v>
      </c>
      <c r="B54" s="53">
        <v>24</v>
      </c>
      <c r="C54" s="53">
        <v>25</v>
      </c>
      <c r="D54" s="53">
        <v>26</v>
      </c>
      <c r="E54" s="53">
        <v>27</v>
      </c>
      <c r="F54" s="54">
        <v>28</v>
      </c>
      <c r="G54" s="55"/>
      <c r="H54" s="56">
        <f>$H$10</f>
        <v>0</v>
      </c>
      <c r="I54" s="57">
        <f>$I$10</f>
        <v>0</v>
      </c>
      <c r="J54" s="57">
        <f>$J$10</f>
        <v>0</v>
      </c>
      <c r="K54" s="57">
        <f>$K$10</f>
        <v>0</v>
      </c>
      <c r="L54" s="58">
        <f>$L$10</f>
        <v>0</v>
      </c>
      <c r="M54" s="56">
        <f t="shared" si="10"/>
        <v>1</v>
      </c>
      <c r="N54" s="57">
        <f t="shared" si="10"/>
        <v>1</v>
      </c>
      <c r="O54" s="57">
        <f t="shared" si="10"/>
        <v>1</v>
      </c>
      <c r="P54" s="57">
        <f t="shared" si="10"/>
        <v>1</v>
      </c>
      <c r="Q54" s="58">
        <f t="shared" si="10"/>
        <v>1</v>
      </c>
      <c r="R54" s="56">
        <f t="shared" si="11"/>
        <v>0</v>
      </c>
      <c r="S54" s="57">
        <f t="shared" si="11"/>
        <v>0</v>
      </c>
      <c r="T54" s="57">
        <f t="shared" si="11"/>
        <v>0</v>
      </c>
      <c r="U54" s="57">
        <f t="shared" si="11"/>
        <v>0</v>
      </c>
      <c r="V54" s="58">
        <f t="shared" si="11"/>
        <v>0</v>
      </c>
      <c r="W54" s="59">
        <f>SUM(R54:V54)</f>
        <v>0</v>
      </c>
      <c r="X54" s="82"/>
      <c r="Y54" s="83"/>
      <c r="Z54" s="79"/>
    </row>
    <row r="55" spans="1:28" s="9" customFormat="1" ht="21" customHeight="1" thickBot="1">
      <c r="A55" s="118" t="s">
        <v>46</v>
      </c>
      <c r="B55" s="118"/>
      <c r="C55" s="118"/>
      <c r="D55" s="118"/>
      <c r="E55" s="118"/>
      <c r="F55" s="118"/>
      <c r="G55" s="118"/>
      <c r="H55" s="115" t="s">
        <v>63</v>
      </c>
      <c r="I55" s="115"/>
      <c r="J55" s="115"/>
      <c r="K55" s="115"/>
      <c r="L55" s="115"/>
      <c r="M55" s="115" t="s">
        <v>33</v>
      </c>
      <c r="N55" s="115"/>
      <c r="O55" s="115"/>
      <c r="P55" s="115"/>
      <c r="Q55" s="115"/>
      <c r="R55" s="115" t="s">
        <v>64</v>
      </c>
      <c r="S55" s="115"/>
      <c r="T55" s="115"/>
      <c r="U55" s="115"/>
      <c r="V55" s="115"/>
      <c r="W55" s="43">
        <f>SUM(W56:W62)</f>
        <v>0</v>
      </c>
      <c r="X55" s="85">
        <f>SUM(X56:X62)</f>
        <v>0</v>
      </c>
      <c r="Y55" s="86">
        <f>SUM(Y56:Y62)</f>
        <v>0</v>
      </c>
      <c r="Z55" s="43">
        <f>+W55-X55+Y55</f>
        <v>0</v>
      </c>
      <c r="AB55" s="43">
        <f>SUM(M57:Q62)</f>
        <v>19</v>
      </c>
    </row>
    <row r="56" spans="1:26" ht="12.75">
      <c r="A56" s="45" t="s">
        <v>27</v>
      </c>
      <c r="B56" s="46" t="s">
        <v>28</v>
      </c>
      <c r="C56" s="46" t="s">
        <v>29</v>
      </c>
      <c r="D56" s="46" t="s">
        <v>30</v>
      </c>
      <c r="E56" s="46" t="s">
        <v>31</v>
      </c>
      <c r="F56" s="46" t="s">
        <v>35</v>
      </c>
      <c r="G56" s="47" t="s">
        <v>36</v>
      </c>
      <c r="H56" s="48" t="s">
        <v>27</v>
      </c>
      <c r="I56" s="49" t="s">
        <v>28</v>
      </c>
      <c r="J56" s="49" t="s">
        <v>29</v>
      </c>
      <c r="K56" s="49" t="s">
        <v>30</v>
      </c>
      <c r="L56" s="50" t="s">
        <v>31</v>
      </c>
      <c r="M56" s="48" t="s">
        <v>27</v>
      </c>
      <c r="N56" s="49" t="s">
        <v>28</v>
      </c>
      <c r="O56" s="49" t="s">
        <v>29</v>
      </c>
      <c r="P56" s="49" t="s">
        <v>30</v>
      </c>
      <c r="Q56" s="50" t="s">
        <v>31</v>
      </c>
      <c r="R56" s="48" t="s">
        <v>27</v>
      </c>
      <c r="S56" s="49" t="s">
        <v>28</v>
      </c>
      <c r="T56" s="49" t="s">
        <v>29</v>
      </c>
      <c r="U56" s="49" t="s">
        <v>30</v>
      </c>
      <c r="V56" s="50" t="s">
        <v>31</v>
      </c>
      <c r="W56" s="51"/>
      <c r="X56" s="101"/>
      <c r="Y56" s="102"/>
      <c r="Z56" s="49"/>
    </row>
    <row r="57" spans="1:26" ht="12.75">
      <c r="A57" s="52"/>
      <c r="B57" s="53"/>
      <c r="C57" s="53"/>
      <c r="D57" s="53"/>
      <c r="E57" s="53"/>
      <c r="F57" s="54"/>
      <c r="G57" s="55">
        <v>1</v>
      </c>
      <c r="H57" s="56">
        <f aca="true" t="shared" si="12" ref="H57:H62">$H$10</f>
        <v>0</v>
      </c>
      <c r="I57" s="57">
        <f aca="true" t="shared" si="13" ref="I57:I62">$I$10</f>
        <v>0</v>
      </c>
      <c r="J57" s="57">
        <f aca="true" t="shared" si="14" ref="J57:J62">$J$10</f>
        <v>0</v>
      </c>
      <c r="K57" s="57">
        <f aca="true" t="shared" si="15" ref="K57:K62">$K$10</f>
        <v>0</v>
      </c>
      <c r="L57" s="58">
        <f aca="true" t="shared" si="16" ref="L57:L62">$L$10</f>
        <v>0</v>
      </c>
      <c r="M57" s="56">
        <f aca="true" t="shared" si="17" ref="M57:Q61">IF(A57&gt;0,1,0)</f>
        <v>0</v>
      </c>
      <c r="N57" s="57">
        <f t="shared" si="17"/>
        <v>0</v>
      </c>
      <c r="O57" s="57">
        <f t="shared" si="17"/>
        <v>0</v>
      </c>
      <c r="P57" s="57">
        <f t="shared" si="17"/>
        <v>0</v>
      </c>
      <c r="Q57" s="58">
        <f t="shared" si="17"/>
        <v>0</v>
      </c>
      <c r="R57" s="56">
        <f aca="true" t="shared" si="18" ref="R57:V61">H57*M57</f>
        <v>0</v>
      </c>
      <c r="S57" s="57">
        <f t="shared" si="18"/>
        <v>0</v>
      </c>
      <c r="T57" s="57">
        <f t="shared" si="18"/>
        <v>0</v>
      </c>
      <c r="U57" s="57">
        <f t="shared" si="18"/>
        <v>0</v>
      </c>
      <c r="V57" s="58">
        <f t="shared" si="18"/>
        <v>0</v>
      </c>
      <c r="W57" s="59">
        <f aca="true" t="shared" si="19" ref="W57:W62">SUM(R57:V57)</f>
        <v>0</v>
      </c>
      <c r="X57" s="97"/>
      <c r="Y57" s="98"/>
      <c r="Z57" s="84"/>
    </row>
    <row r="58" spans="1:26" ht="12.75">
      <c r="A58" s="124">
        <v>2</v>
      </c>
      <c r="B58" s="123">
        <v>3</v>
      </c>
      <c r="C58" s="123">
        <v>4</v>
      </c>
      <c r="D58" s="53">
        <v>5</v>
      </c>
      <c r="E58" s="53">
        <v>6</v>
      </c>
      <c r="F58" s="54">
        <v>7</v>
      </c>
      <c r="G58" s="55">
        <v>8</v>
      </c>
      <c r="H58" s="56">
        <f t="shared" si="12"/>
        <v>0</v>
      </c>
      <c r="I58" s="57">
        <f t="shared" si="13"/>
        <v>0</v>
      </c>
      <c r="J58" s="57">
        <f t="shared" si="14"/>
        <v>0</v>
      </c>
      <c r="K58" s="57">
        <f t="shared" si="15"/>
        <v>0</v>
      </c>
      <c r="L58" s="58">
        <f t="shared" si="16"/>
        <v>0</v>
      </c>
      <c r="M58" s="56">
        <f t="shared" si="17"/>
        <v>1</v>
      </c>
      <c r="N58" s="57">
        <f t="shared" si="17"/>
        <v>1</v>
      </c>
      <c r="O58" s="57">
        <f t="shared" si="17"/>
        <v>1</v>
      </c>
      <c r="P58" s="57">
        <f t="shared" si="17"/>
        <v>1</v>
      </c>
      <c r="Q58" s="58">
        <f t="shared" si="17"/>
        <v>1</v>
      </c>
      <c r="R58" s="56">
        <f t="shared" si="18"/>
        <v>0</v>
      </c>
      <c r="S58" s="57">
        <f t="shared" si="18"/>
        <v>0</v>
      </c>
      <c r="T58" s="57">
        <f t="shared" si="18"/>
        <v>0</v>
      </c>
      <c r="U58" s="57">
        <f t="shared" si="18"/>
        <v>0</v>
      </c>
      <c r="V58" s="58">
        <f t="shared" si="18"/>
        <v>0</v>
      </c>
      <c r="W58" s="59">
        <f t="shared" si="19"/>
        <v>0</v>
      </c>
      <c r="X58" s="80"/>
      <c r="Y58" s="81"/>
      <c r="Z58" s="78"/>
    </row>
    <row r="59" spans="1:26" ht="12.75">
      <c r="A59" s="52">
        <v>9</v>
      </c>
      <c r="B59" s="53">
        <v>10</v>
      </c>
      <c r="C59" s="53">
        <v>11</v>
      </c>
      <c r="D59" s="53">
        <v>12</v>
      </c>
      <c r="E59" s="53">
        <v>13</v>
      </c>
      <c r="F59" s="54">
        <v>14</v>
      </c>
      <c r="G59" s="55">
        <v>15</v>
      </c>
      <c r="H59" s="56">
        <f t="shared" si="12"/>
        <v>0</v>
      </c>
      <c r="I59" s="57">
        <f t="shared" si="13"/>
        <v>0</v>
      </c>
      <c r="J59" s="57">
        <f t="shared" si="14"/>
        <v>0</v>
      </c>
      <c r="K59" s="57">
        <f t="shared" si="15"/>
        <v>0</v>
      </c>
      <c r="L59" s="58">
        <f t="shared" si="16"/>
        <v>0</v>
      </c>
      <c r="M59" s="56">
        <f t="shared" si="17"/>
        <v>1</v>
      </c>
      <c r="N59" s="57">
        <f t="shared" si="17"/>
        <v>1</v>
      </c>
      <c r="O59" s="57">
        <f t="shared" si="17"/>
        <v>1</v>
      </c>
      <c r="P59" s="57">
        <f t="shared" si="17"/>
        <v>1</v>
      </c>
      <c r="Q59" s="58">
        <f t="shared" si="17"/>
        <v>1</v>
      </c>
      <c r="R59" s="56">
        <f t="shared" si="18"/>
        <v>0</v>
      </c>
      <c r="S59" s="57">
        <f t="shared" si="18"/>
        <v>0</v>
      </c>
      <c r="T59" s="57">
        <f t="shared" si="18"/>
        <v>0</v>
      </c>
      <c r="U59" s="57">
        <f t="shared" si="18"/>
        <v>0</v>
      </c>
      <c r="V59" s="58">
        <f t="shared" si="18"/>
        <v>0</v>
      </c>
      <c r="W59" s="59">
        <f t="shared" si="19"/>
        <v>0</v>
      </c>
      <c r="X59" s="80"/>
      <c r="Y59" s="81"/>
      <c r="Z59" s="78"/>
    </row>
    <row r="60" spans="1:26" ht="12.75">
      <c r="A60" s="124">
        <v>16</v>
      </c>
      <c r="B60" s="123">
        <v>17</v>
      </c>
      <c r="C60" s="123">
        <v>18</v>
      </c>
      <c r="D60" s="53">
        <v>19</v>
      </c>
      <c r="E60" s="66"/>
      <c r="F60" s="54">
        <v>21</v>
      </c>
      <c r="G60" s="55">
        <v>22</v>
      </c>
      <c r="H60" s="56">
        <f t="shared" si="12"/>
        <v>0</v>
      </c>
      <c r="I60" s="57">
        <f t="shared" si="13"/>
        <v>0</v>
      </c>
      <c r="J60" s="57">
        <f t="shared" si="14"/>
        <v>0</v>
      </c>
      <c r="K60" s="57">
        <f t="shared" si="15"/>
        <v>0</v>
      </c>
      <c r="L60" s="58">
        <f t="shared" si="16"/>
        <v>0</v>
      </c>
      <c r="M60" s="56">
        <f t="shared" si="17"/>
        <v>1</v>
      </c>
      <c r="N60" s="57">
        <f t="shared" si="17"/>
        <v>1</v>
      </c>
      <c r="O60" s="57">
        <f t="shared" si="17"/>
        <v>1</v>
      </c>
      <c r="P60" s="57">
        <f t="shared" si="17"/>
        <v>1</v>
      </c>
      <c r="Q60" s="58">
        <f t="shared" si="17"/>
        <v>0</v>
      </c>
      <c r="R60" s="56">
        <f t="shared" si="18"/>
        <v>0</v>
      </c>
      <c r="S60" s="57">
        <f t="shared" si="18"/>
        <v>0</v>
      </c>
      <c r="T60" s="57">
        <f t="shared" si="18"/>
        <v>0</v>
      </c>
      <c r="U60" s="57">
        <f t="shared" si="18"/>
        <v>0</v>
      </c>
      <c r="V60" s="58">
        <f t="shared" si="18"/>
        <v>0</v>
      </c>
      <c r="W60" s="59">
        <f t="shared" si="19"/>
        <v>0</v>
      </c>
      <c r="X60" s="80"/>
      <c r="Y60" s="81"/>
      <c r="Z60" s="78"/>
    </row>
    <row r="61" spans="1:26" ht="12.75">
      <c r="A61" s="52">
        <v>23</v>
      </c>
      <c r="B61" s="53">
        <v>24</v>
      </c>
      <c r="C61" s="53">
        <v>25</v>
      </c>
      <c r="D61" s="53">
        <v>26</v>
      </c>
      <c r="E61" s="53">
        <v>27</v>
      </c>
      <c r="F61" s="54">
        <v>28</v>
      </c>
      <c r="G61" s="55">
        <v>29</v>
      </c>
      <c r="H61" s="56">
        <f t="shared" si="12"/>
        <v>0</v>
      </c>
      <c r="I61" s="57">
        <f t="shared" si="13"/>
        <v>0</v>
      </c>
      <c r="J61" s="57">
        <f t="shared" si="14"/>
        <v>0</v>
      </c>
      <c r="K61" s="57">
        <f t="shared" si="15"/>
        <v>0</v>
      </c>
      <c r="L61" s="58">
        <f t="shared" si="16"/>
        <v>0</v>
      </c>
      <c r="M61" s="56">
        <f t="shared" si="17"/>
        <v>1</v>
      </c>
      <c r="N61" s="57">
        <f t="shared" si="17"/>
        <v>1</v>
      </c>
      <c r="O61" s="57">
        <f t="shared" si="17"/>
        <v>1</v>
      </c>
      <c r="P61" s="57">
        <f t="shared" si="17"/>
        <v>1</v>
      </c>
      <c r="Q61" s="58">
        <f t="shared" si="17"/>
        <v>1</v>
      </c>
      <c r="R61" s="56">
        <f t="shared" si="18"/>
        <v>0</v>
      </c>
      <c r="S61" s="57">
        <f t="shared" si="18"/>
        <v>0</v>
      </c>
      <c r="T61" s="57">
        <f t="shared" si="18"/>
        <v>0</v>
      </c>
      <c r="U61" s="57">
        <f t="shared" si="18"/>
        <v>0</v>
      </c>
      <c r="V61" s="58">
        <f t="shared" si="18"/>
        <v>0</v>
      </c>
      <c r="W61" s="59">
        <f t="shared" si="19"/>
        <v>0</v>
      </c>
      <c r="X61" s="80"/>
      <c r="Y61" s="81"/>
      <c r="Z61" s="78"/>
    </row>
    <row r="62" spans="1:26" ht="13.5" thickBot="1">
      <c r="A62" s="122"/>
      <c r="B62" s="66"/>
      <c r="C62" s="53"/>
      <c r="D62" s="53"/>
      <c r="E62" s="53"/>
      <c r="F62" s="54"/>
      <c r="G62" s="55"/>
      <c r="H62" s="56">
        <f t="shared" si="12"/>
        <v>0</v>
      </c>
      <c r="I62" s="57">
        <f t="shared" si="13"/>
        <v>0</v>
      </c>
      <c r="J62" s="57">
        <f t="shared" si="14"/>
        <v>0</v>
      </c>
      <c r="K62" s="57">
        <f t="shared" si="15"/>
        <v>0</v>
      </c>
      <c r="L62" s="58">
        <f t="shared" si="16"/>
        <v>0</v>
      </c>
      <c r="M62" s="56">
        <f>IF(A62&gt;0,1,0)</f>
        <v>0</v>
      </c>
      <c r="N62" s="57">
        <f>IF(B62&gt;0,1,0)</f>
        <v>0</v>
      </c>
      <c r="O62" s="57">
        <f>IF(C62&gt;0,1,0)</f>
        <v>0</v>
      </c>
      <c r="P62" s="57">
        <f>IF(D62&gt;0,1,0)</f>
        <v>0</v>
      </c>
      <c r="Q62" s="58">
        <f>IF(E62&gt;0,1,0)</f>
        <v>0</v>
      </c>
      <c r="R62" s="56">
        <f>H62*M62</f>
        <v>0</v>
      </c>
      <c r="S62" s="57">
        <f>I62*N62</f>
        <v>0</v>
      </c>
      <c r="T62" s="57">
        <f>J62*O62</f>
        <v>0</v>
      </c>
      <c r="U62" s="57">
        <f>K62*P62</f>
        <v>0</v>
      </c>
      <c r="V62" s="58">
        <f>L62*Q62</f>
        <v>0</v>
      </c>
      <c r="W62" s="59">
        <f t="shared" si="19"/>
        <v>0</v>
      </c>
      <c r="X62" s="97"/>
      <c r="Y62" s="98"/>
      <c r="Z62" s="84"/>
    </row>
    <row r="63" spans="1:28" s="9" customFormat="1" ht="21" customHeight="1" thickBot="1">
      <c r="A63" s="118" t="s">
        <v>47</v>
      </c>
      <c r="B63" s="118"/>
      <c r="C63" s="118"/>
      <c r="D63" s="118"/>
      <c r="E63" s="118"/>
      <c r="F63" s="118"/>
      <c r="G63" s="118"/>
      <c r="H63" s="115" t="s">
        <v>63</v>
      </c>
      <c r="I63" s="115"/>
      <c r="J63" s="115"/>
      <c r="K63" s="115"/>
      <c r="L63" s="115"/>
      <c r="M63" s="115" t="s">
        <v>33</v>
      </c>
      <c r="N63" s="115"/>
      <c r="O63" s="115"/>
      <c r="P63" s="115"/>
      <c r="Q63" s="115"/>
      <c r="R63" s="115" t="s">
        <v>64</v>
      </c>
      <c r="S63" s="115"/>
      <c r="T63" s="115"/>
      <c r="U63" s="115"/>
      <c r="V63" s="115"/>
      <c r="W63" s="43">
        <f>SUM(W64:W69)</f>
        <v>0</v>
      </c>
      <c r="X63" s="88">
        <f>SUM(X64:X69)</f>
        <v>0</v>
      </c>
      <c r="Y63" s="43">
        <f>SUM(Y64:Y69)</f>
        <v>0</v>
      </c>
      <c r="Z63" s="43">
        <f>+W63-X63+Y63</f>
        <v>0</v>
      </c>
      <c r="AB63" s="43">
        <f>SUM(M65:Q69)</f>
        <v>18</v>
      </c>
    </row>
    <row r="64" spans="1:26" ht="12.75">
      <c r="A64" s="45" t="s">
        <v>27</v>
      </c>
      <c r="B64" s="46" t="s">
        <v>28</v>
      </c>
      <c r="C64" s="46" t="s">
        <v>29</v>
      </c>
      <c r="D64" s="46" t="s">
        <v>30</v>
      </c>
      <c r="E64" s="46" t="s">
        <v>31</v>
      </c>
      <c r="F64" s="46" t="s">
        <v>35</v>
      </c>
      <c r="G64" s="47" t="s">
        <v>36</v>
      </c>
      <c r="H64" s="48" t="s">
        <v>27</v>
      </c>
      <c r="I64" s="49" t="s">
        <v>28</v>
      </c>
      <c r="J64" s="49" t="s">
        <v>29</v>
      </c>
      <c r="K64" s="49" t="s">
        <v>30</v>
      </c>
      <c r="L64" s="50" t="s">
        <v>31</v>
      </c>
      <c r="M64" s="48" t="s">
        <v>27</v>
      </c>
      <c r="N64" s="49" t="s">
        <v>28</v>
      </c>
      <c r="O64" s="49" t="s">
        <v>29</v>
      </c>
      <c r="P64" s="49" t="s">
        <v>30</v>
      </c>
      <c r="Q64" s="50" t="s">
        <v>31</v>
      </c>
      <c r="R64" s="48" t="s">
        <v>27</v>
      </c>
      <c r="S64" s="49" t="s">
        <v>28</v>
      </c>
      <c r="T64" s="49" t="s">
        <v>29</v>
      </c>
      <c r="U64" s="49" t="s">
        <v>30</v>
      </c>
      <c r="V64" s="50" t="s">
        <v>31</v>
      </c>
      <c r="W64" s="51"/>
      <c r="X64" s="101"/>
      <c r="Y64" s="102"/>
      <c r="Z64" s="49"/>
    </row>
    <row r="65" spans="1:26" ht="12.75">
      <c r="A65" s="122"/>
      <c r="B65" s="66"/>
      <c r="C65" s="66"/>
      <c r="D65" s="66"/>
      <c r="E65" s="66"/>
      <c r="F65" s="54">
        <v>4</v>
      </c>
      <c r="G65" s="55">
        <v>5</v>
      </c>
      <c r="H65" s="56">
        <f>$H$10</f>
        <v>0</v>
      </c>
      <c r="I65" s="57">
        <f>$I$10</f>
        <v>0</v>
      </c>
      <c r="J65" s="57">
        <f>$J$10</f>
        <v>0</v>
      </c>
      <c r="K65" s="57">
        <f>$K$10</f>
        <v>0</v>
      </c>
      <c r="L65" s="58">
        <f>$L$10</f>
        <v>0</v>
      </c>
      <c r="M65" s="56">
        <f>IF(A65&gt;0,1,0)</f>
        <v>0</v>
      </c>
      <c r="N65" s="57">
        <f aca="true" t="shared" si="20" ref="N65:Q69">IF(B65&gt;0,1,0)</f>
        <v>0</v>
      </c>
      <c r="O65" s="57">
        <f t="shared" si="20"/>
        <v>0</v>
      </c>
      <c r="P65" s="57">
        <f t="shared" si="20"/>
        <v>0</v>
      </c>
      <c r="Q65" s="58">
        <f t="shared" si="20"/>
        <v>0</v>
      </c>
      <c r="R65" s="56">
        <f aca="true" t="shared" si="21" ref="R65:V69">H65*M65</f>
        <v>0</v>
      </c>
      <c r="S65" s="57">
        <f t="shared" si="21"/>
        <v>0</v>
      </c>
      <c r="T65" s="57">
        <f t="shared" si="21"/>
        <v>0</v>
      </c>
      <c r="U65" s="57">
        <f t="shared" si="21"/>
        <v>0</v>
      </c>
      <c r="V65" s="58">
        <f t="shared" si="21"/>
        <v>0</v>
      </c>
      <c r="W65" s="59">
        <f>SUM(R65:V65)</f>
        <v>0</v>
      </c>
      <c r="X65" s="97"/>
      <c r="Y65" s="98"/>
      <c r="Z65" s="84"/>
    </row>
    <row r="66" spans="1:26" ht="12.75">
      <c r="A66" s="122"/>
      <c r="B66" s="123">
        <v>7</v>
      </c>
      <c r="C66" s="123">
        <v>8</v>
      </c>
      <c r="D66" s="123">
        <v>9</v>
      </c>
      <c r="E66" s="123">
        <v>10</v>
      </c>
      <c r="F66" s="54">
        <v>11</v>
      </c>
      <c r="G66" s="55">
        <v>12</v>
      </c>
      <c r="H66" s="56">
        <f>$H$10</f>
        <v>0</v>
      </c>
      <c r="I66" s="57">
        <f>$I$10</f>
        <v>0</v>
      </c>
      <c r="J66" s="57">
        <f>$J$10</f>
        <v>0</v>
      </c>
      <c r="K66" s="57">
        <f>$K$10</f>
        <v>0</v>
      </c>
      <c r="L66" s="58">
        <f>$L$10</f>
        <v>0</v>
      </c>
      <c r="M66" s="56">
        <f>IF(A66&gt;0,1,0)</f>
        <v>0</v>
      </c>
      <c r="N66" s="57">
        <f t="shared" si="20"/>
        <v>1</v>
      </c>
      <c r="O66" s="57">
        <f t="shared" si="20"/>
        <v>1</v>
      </c>
      <c r="P66" s="57">
        <f t="shared" si="20"/>
        <v>1</v>
      </c>
      <c r="Q66" s="58">
        <f t="shared" si="20"/>
        <v>1</v>
      </c>
      <c r="R66" s="56">
        <f t="shared" si="21"/>
        <v>0</v>
      </c>
      <c r="S66" s="57">
        <f t="shared" si="21"/>
        <v>0</v>
      </c>
      <c r="T66" s="57">
        <f t="shared" si="21"/>
        <v>0</v>
      </c>
      <c r="U66" s="57">
        <f t="shared" si="21"/>
        <v>0</v>
      </c>
      <c r="V66" s="58">
        <f t="shared" si="21"/>
        <v>0</v>
      </c>
      <c r="W66" s="59">
        <f>SUM(R66:V66)</f>
        <v>0</v>
      </c>
      <c r="X66" s="80"/>
      <c r="Y66" s="81"/>
      <c r="Z66" s="78"/>
    </row>
    <row r="67" spans="1:26" ht="12.75">
      <c r="A67" s="124">
        <v>13</v>
      </c>
      <c r="B67" s="123">
        <v>14</v>
      </c>
      <c r="C67" s="123">
        <v>15</v>
      </c>
      <c r="D67" s="123">
        <v>16</v>
      </c>
      <c r="E67" s="123">
        <v>17</v>
      </c>
      <c r="F67" s="54">
        <v>18</v>
      </c>
      <c r="G67" s="55">
        <v>19</v>
      </c>
      <c r="H67" s="56">
        <f>$H$10</f>
        <v>0</v>
      </c>
      <c r="I67" s="57">
        <f>$I$10</f>
        <v>0</v>
      </c>
      <c r="J67" s="57">
        <f>$J$10</f>
        <v>0</v>
      </c>
      <c r="K67" s="57">
        <f>$K$10</f>
        <v>0</v>
      </c>
      <c r="L67" s="58">
        <f>$L$10</f>
        <v>0</v>
      </c>
      <c r="M67" s="56">
        <f>IF(A67&gt;0,1,0)</f>
        <v>1</v>
      </c>
      <c r="N67" s="57">
        <f t="shared" si="20"/>
        <v>1</v>
      </c>
      <c r="O67" s="57">
        <f t="shared" si="20"/>
        <v>1</v>
      </c>
      <c r="P67" s="57">
        <f t="shared" si="20"/>
        <v>1</v>
      </c>
      <c r="Q67" s="58">
        <f t="shared" si="20"/>
        <v>1</v>
      </c>
      <c r="R67" s="56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8">
        <f t="shared" si="21"/>
        <v>0</v>
      </c>
      <c r="W67" s="59">
        <f>SUM(R67:V67)</f>
        <v>0</v>
      </c>
      <c r="X67" s="80"/>
      <c r="Y67" s="81"/>
      <c r="Z67" s="78"/>
    </row>
    <row r="68" spans="1:26" ht="12.75">
      <c r="A68" s="124">
        <v>20</v>
      </c>
      <c r="B68" s="123">
        <v>21</v>
      </c>
      <c r="C68" s="123">
        <v>22</v>
      </c>
      <c r="D68" s="123">
        <v>23</v>
      </c>
      <c r="E68" s="123">
        <v>24</v>
      </c>
      <c r="F68" s="54">
        <v>25</v>
      </c>
      <c r="G68" s="55">
        <v>26</v>
      </c>
      <c r="H68" s="56">
        <f>$H$10</f>
        <v>0</v>
      </c>
      <c r="I68" s="57">
        <f>$I$10</f>
        <v>0</v>
      </c>
      <c r="J68" s="57">
        <f>$J$10</f>
        <v>0</v>
      </c>
      <c r="K68" s="57">
        <f>$K$10</f>
        <v>0</v>
      </c>
      <c r="L68" s="58">
        <f>$L$10</f>
        <v>0</v>
      </c>
      <c r="M68" s="56">
        <f>IF(A68&gt;0,1,0)</f>
        <v>1</v>
      </c>
      <c r="N68" s="57">
        <f t="shared" si="20"/>
        <v>1</v>
      </c>
      <c r="O68" s="57">
        <f t="shared" si="20"/>
        <v>1</v>
      </c>
      <c r="P68" s="57">
        <f t="shared" si="20"/>
        <v>1</v>
      </c>
      <c r="Q68" s="58">
        <f t="shared" si="20"/>
        <v>1</v>
      </c>
      <c r="R68" s="56">
        <f t="shared" si="21"/>
        <v>0</v>
      </c>
      <c r="S68" s="57">
        <f t="shared" si="21"/>
        <v>0</v>
      </c>
      <c r="T68" s="57">
        <f t="shared" si="21"/>
        <v>0</v>
      </c>
      <c r="U68" s="57">
        <f t="shared" si="21"/>
        <v>0</v>
      </c>
      <c r="V68" s="58">
        <f t="shared" si="21"/>
        <v>0</v>
      </c>
      <c r="W68" s="59">
        <f>SUM(R68:V68)</f>
        <v>0</v>
      </c>
      <c r="X68" s="80"/>
      <c r="Y68" s="81"/>
      <c r="Z68" s="78"/>
    </row>
    <row r="69" spans="1:26" ht="13.5" thickBot="1">
      <c r="A69" s="124">
        <v>27</v>
      </c>
      <c r="B69" s="123">
        <v>28</v>
      </c>
      <c r="C69" s="123">
        <v>29</v>
      </c>
      <c r="D69" s="123">
        <v>30</v>
      </c>
      <c r="E69" s="123"/>
      <c r="F69" s="54"/>
      <c r="G69" s="55"/>
      <c r="H69" s="56">
        <f>$H$10</f>
        <v>0</v>
      </c>
      <c r="I69" s="57">
        <f>$I$10</f>
        <v>0</v>
      </c>
      <c r="J69" s="57">
        <f>$J$10</f>
        <v>0</v>
      </c>
      <c r="K69" s="57">
        <f>$K$10</f>
        <v>0</v>
      </c>
      <c r="L69" s="58">
        <f>$L$10</f>
        <v>0</v>
      </c>
      <c r="M69" s="56">
        <f>IF(A69&gt;0,1,0)</f>
        <v>1</v>
      </c>
      <c r="N69" s="57">
        <f t="shared" si="20"/>
        <v>1</v>
      </c>
      <c r="O69" s="57">
        <f t="shared" si="20"/>
        <v>1</v>
      </c>
      <c r="P69" s="57">
        <f t="shared" si="20"/>
        <v>1</v>
      </c>
      <c r="Q69" s="58">
        <f t="shared" si="20"/>
        <v>0</v>
      </c>
      <c r="R69" s="56">
        <f t="shared" si="21"/>
        <v>0</v>
      </c>
      <c r="S69" s="57">
        <f t="shared" si="21"/>
        <v>0</v>
      </c>
      <c r="T69" s="57">
        <f t="shared" si="21"/>
        <v>0</v>
      </c>
      <c r="U69" s="57">
        <f t="shared" si="21"/>
        <v>0</v>
      </c>
      <c r="V69" s="58">
        <f t="shared" si="21"/>
        <v>0</v>
      </c>
      <c r="W69" s="59">
        <f>SUM(R69:V69)</f>
        <v>0</v>
      </c>
      <c r="X69" s="82"/>
      <c r="Y69" s="83"/>
      <c r="Z69" s="79"/>
    </row>
    <row r="70" spans="1:28" s="9" customFormat="1" ht="21" customHeight="1" thickBot="1">
      <c r="A70" s="118" t="s">
        <v>48</v>
      </c>
      <c r="B70" s="118"/>
      <c r="C70" s="118"/>
      <c r="D70" s="118"/>
      <c r="E70" s="118"/>
      <c r="F70" s="118"/>
      <c r="G70" s="118"/>
      <c r="H70" s="115" t="s">
        <v>63</v>
      </c>
      <c r="I70" s="115"/>
      <c r="J70" s="115"/>
      <c r="K70" s="115"/>
      <c r="L70" s="115"/>
      <c r="M70" s="115" t="s">
        <v>33</v>
      </c>
      <c r="N70" s="115"/>
      <c r="O70" s="115"/>
      <c r="P70" s="115"/>
      <c r="Q70" s="115"/>
      <c r="R70" s="115" t="s">
        <v>64</v>
      </c>
      <c r="S70" s="115"/>
      <c r="T70" s="115"/>
      <c r="U70" s="115"/>
      <c r="V70" s="115"/>
      <c r="W70" s="43">
        <f>SUM(W71:W76)</f>
        <v>0</v>
      </c>
      <c r="X70" s="88">
        <f>SUM(X71:X76)</f>
        <v>0</v>
      </c>
      <c r="Y70" s="43">
        <f>SUM(Y71:Y76)</f>
        <v>0</v>
      </c>
      <c r="Z70" s="43">
        <f>+W70-X70+Y70</f>
        <v>0</v>
      </c>
      <c r="AB70" s="43">
        <f>SUM(M72:Q76)</f>
        <v>20</v>
      </c>
    </row>
    <row r="71" spans="1:26" ht="12.75">
      <c r="A71" s="45" t="s">
        <v>27</v>
      </c>
      <c r="B71" s="46" t="s">
        <v>28</v>
      </c>
      <c r="C71" s="46" t="s">
        <v>29</v>
      </c>
      <c r="D71" s="46" t="s">
        <v>30</v>
      </c>
      <c r="E71" s="46" t="s">
        <v>31</v>
      </c>
      <c r="F71" s="46" t="s">
        <v>35</v>
      </c>
      <c r="G71" s="47" t="s">
        <v>36</v>
      </c>
      <c r="H71" s="48" t="s">
        <v>27</v>
      </c>
      <c r="I71" s="49" t="s">
        <v>28</v>
      </c>
      <c r="J71" s="49" t="s">
        <v>29</v>
      </c>
      <c r="K71" s="49" t="s">
        <v>30</v>
      </c>
      <c r="L71" s="50" t="s">
        <v>31</v>
      </c>
      <c r="M71" s="48" t="s">
        <v>27</v>
      </c>
      <c r="N71" s="49" t="s">
        <v>28</v>
      </c>
      <c r="O71" s="49" t="s">
        <v>29</v>
      </c>
      <c r="P71" s="49" t="s">
        <v>30</v>
      </c>
      <c r="Q71" s="50" t="s">
        <v>31</v>
      </c>
      <c r="R71" s="48" t="s">
        <v>27</v>
      </c>
      <c r="S71" s="49" t="s">
        <v>28</v>
      </c>
      <c r="T71" s="49" t="s">
        <v>29</v>
      </c>
      <c r="U71" s="49" t="s">
        <v>30</v>
      </c>
      <c r="V71" s="50" t="s">
        <v>31</v>
      </c>
      <c r="W71" s="51"/>
      <c r="X71" s="101"/>
      <c r="Y71" s="102"/>
      <c r="Z71" s="49"/>
    </row>
    <row r="72" spans="1:26" ht="12.75">
      <c r="A72" s="52"/>
      <c r="B72" s="53"/>
      <c r="C72" s="53"/>
      <c r="D72" s="123"/>
      <c r="E72" s="66"/>
      <c r="F72" s="54">
        <v>2</v>
      </c>
      <c r="G72" s="55">
        <v>3</v>
      </c>
      <c r="H72" s="56">
        <f>$H$10</f>
        <v>0</v>
      </c>
      <c r="I72" s="57">
        <f>$I$10</f>
        <v>0</v>
      </c>
      <c r="J72" s="57">
        <f>$J$10</f>
        <v>0</v>
      </c>
      <c r="K72" s="57">
        <f>$K$10</f>
        <v>0</v>
      </c>
      <c r="L72" s="58">
        <f>$L$10</f>
        <v>0</v>
      </c>
      <c r="M72" s="56">
        <f aca="true" t="shared" si="22" ref="M72:Q76">IF(A72&gt;0,1,0)</f>
        <v>0</v>
      </c>
      <c r="N72" s="57">
        <f t="shared" si="22"/>
        <v>0</v>
      </c>
      <c r="O72" s="57">
        <f t="shared" si="22"/>
        <v>0</v>
      </c>
      <c r="P72" s="57">
        <f t="shared" si="22"/>
        <v>0</v>
      </c>
      <c r="Q72" s="58">
        <f t="shared" si="22"/>
        <v>0</v>
      </c>
      <c r="R72" s="56">
        <f aca="true" t="shared" si="23" ref="R72:V76">H72*M72</f>
        <v>0</v>
      </c>
      <c r="S72" s="57">
        <f t="shared" si="23"/>
        <v>0</v>
      </c>
      <c r="T72" s="57">
        <f t="shared" si="23"/>
        <v>0</v>
      </c>
      <c r="U72" s="57">
        <f t="shared" si="23"/>
        <v>0</v>
      </c>
      <c r="V72" s="58">
        <f t="shared" si="23"/>
        <v>0</v>
      </c>
      <c r="W72" s="59">
        <f>SUM(R72:V72)</f>
        <v>0</v>
      </c>
      <c r="X72" s="97"/>
      <c r="Y72" s="98"/>
      <c r="Z72" s="84"/>
    </row>
    <row r="73" spans="1:26" ht="12.75">
      <c r="A73" s="52">
        <v>4</v>
      </c>
      <c r="B73" s="53">
        <v>5</v>
      </c>
      <c r="C73" s="53">
        <v>6</v>
      </c>
      <c r="D73" s="53">
        <v>7</v>
      </c>
      <c r="E73" s="53">
        <v>8</v>
      </c>
      <c r="F73" s="54">
        <v>9</v>
      </c>
      <c r="G73" s="55">
        <v>10</v>
      </c>
      <c r="H73" s="56">
        <f>$H$10</f>
        <v>0</v>
      </c>
      <c r="I73" s="57">
        <f>$I$10</f>
        <v>0</v>
      </c>
      <c r="J73" s="57">
        <f>$J$10</f>
        <v>0</v>
      </c>
      <c r="K73" s="57">
        <f>$K$10</f>
        <v>0</v>
      </c>
      <c r="L73" s="58">
        <f>$L$10</f>
        <v>0</v>
      </c>
      <c r="M73" s="56">
        <f t="shared" si="22"/>
        <v>1</v>
      </c>
      <c r="N73" s="57">
        <f t="shared" si="22"/>
        <v>1</v>
      </c>
      <c r="O73" s="57">
        <f t="shared" si="22"/>
        <v>1</v>
      </c>
      <c r="P73" s="57">
        <f t="shared" si="22"/>
        <v>1</v>
      </c>
      <c r="Q73" s="58">
        <f t="shared" si="22"/>
        <v>1</v>
      </c>
      <c r="R73" s="56">
        <f t="shared" si="23"/>
        <v>0</v>
      </c>
      <c r="S73" s="57">
        <f t="shared" si="23"/>
        <v>0</v>
      </c>
      <c r="T73" s="57">
        <f t="shared" si="23"/>
        <v>0</v>
      </c>
      <c r="U73" s="57">
        <f t="shared" si="23"/>
        <v>0</v>
      </c>
      <c r="V73" s="58">
        <f t="shared" si="23"/>
        <v>0</v>
      </c>
      <c r="W73" s="59">
        <f>SUM(R73:V73)</f>
        <v>0</v>
      </c>
      <c r="X73" s="80"/>
      <c r="Y73" s="81"/>
      <c r="Z73" s="78"/>
    </row>
    <row r="74" spans="1:26" ht="12.75">
      <c r="A74" s="52">
        <v>11</v>
      </c>
      <c r="B74" s="53">
        <v>12</v>
      </c>
      <c r="C74" s="53">
        <v>13</v>
      </c>
      <c r="D74" s="53">
        <v>14</v>
      </c>
      <c r="E74" s="53">
        <v>15</v>
      </c>
      <c r="F74" s="54">
        <v>16</v>
      </c>
      <c r="G74" s="55">
        <v>17</v>
      </c>
      <c r="H74" s="56">
        <f>$H$10</f>
        <v>0</v>
      </c>
      <c r="I74" s="57">
        <f>$I$10</f>
        <v>0</v>
      </c>
      <c r="J74" s="57">
        <f>$J$10</f>
        <v>0</v>
      </c>
      <c r="K74" s="57">
        <f>$K$10</f>
        <v>0</v>
      </c>
      <c r="L74" s="58">
        <f>$L$10</f>
        <v>0</v>
      </c>
      <c r="M74" s="56">
        <f t="shared" si="22"/>
        <v>1</v>
      </c>
      <c r="N74" s="57">
        <f t="shared" si="22"/>
        <v>1</v>
      </c>
      <c r="O74" s="57">
        <f t="shared" si="22"/>
        <v>1</v>
      </c>
      <c r="P74" s="57">
        <f t="shared" si="22"/>
        <v>1</v>
      </c>
      <c r="Q74" s="58">
        <f t="shared" si="22"/>
        <v>1</v>
      </c>
      <c r="R74" s="56">
        <f t="shared" si="23"/>
        <v>0</v>
      </c>
      <c r="S74" s="57">
        <f t="shared" si="23"/>
        <v>0</v>
      </c>
      <c r="T74" s="57">
        <f t="shared" si="23"/>
        <v>0</v>
      </c>
      <c r="U74" s="57">
        <f t="shared" si="23"/>
        <v>0</v>
      </c>
      <c r="V74" s="58">
        <f t="shared" si="23"/>
        <v>0</v>
      </c>
      <c r="W74" s="59">
        <f>SUM(R74:V74)</f>
        <v>0</v>
      </c>
      <c r="X74" s="80"/>
      <c r="Y74" s="81"/>
      <c r="Z74" s="78"/>
    </row>
    <row r="75" spans="1:26" ht="12.75">
      <c r="A75" s="52">
        <v>18</v>
      </c>
      <c r="B75" s="53">
        <v>19</v>
      </c>
      <c r="C75" s="53">
        <v>20</v>
      </c>
      <c r="D75" s="53">
        <v>21</v>
      </c>
      <c r="E75" s="53">
        <v>22</v>
      </c>
      <c r="F75" s="54">
        <v>23</v>
      </c>
      <c r="G75" s="55">
        <v>24</v>
      </c>
      <c r="H75" s="56">
        <f>$H$10</f>
        <v>0</v>
      </c>
      <c r="I75" s="57">
        <f>$I$10</f>
        <v>0</v>
      </c>
      <c r="J75" s="57">
        <f>$J$10</f>
        <v>0</v>
      </c>
      <c r="K75" s="57">
        <f>$K$10</f>
        <v>0</v>
      </c>
      <c r="L75" s="58">
        <f>$L$10</f>
        <v>0</v>
      </c>
      <c r="M75" s="56">
        <f t="shared" si="22"/>
        <v>1</v>
      </c>
      <c r="N75" s="57">
        <f t="shared" si="22"/>
        <v>1</v>
      </c>
      <c r="O75" s="57">
        <f t="shared" si="22"/>
        <v>1</v>
      </c>
      <c r="P75" s="57">
        <f t="shared" si="22"/>
        <v>1</v>
      </c>
      <c r="Q75" s="58">
        <f t="shared" si="22"/>
        <v>1</v>
      </c>
      <c r="R75" s="56">
        <f t="shared" si="23"/>
        <v>0</v>
      </c>
      <c r="S75" s="57">
        <f t="shared" si="23"/>
        <v>0</v>
      </c>
      <c r="T75" s="57">
        <f t="shared" si="23"/>
        <v>0</v>
      </c>
      <c r="U75" s="57">
        <f t="shared" si="23"/>
        <v>0</v>
      </c>
      <c r="V75" s="58">
        <f t="shared" si="23"/>
        <v>0</v>
      </c>
      <c r="W75" s="59">
        <f>SUM(R75:V75)</f>
        <v>0</v>
      </c>
      <c r="X75" s="80"/>
      <c r="Y75" s="81"/>
      <c r="Z75" s="78"/>
    </row>
    <row r="76" spans="1:26" ht="13.5" thickBot="1">
      <c r="A76" s="52">
        <v>25</v>
      </c>
      <c r="B76" s="53">
        <v>26</v>
      </c>
      <c r="C76" s="53">
        <v>27</v>
      </c>
      <c r="D76" s="53">
        <v>28</v>
      </c>
      <c r="E76" s="53">
        <v>29</v>
      </c>
      <c r="F76" s="54">
        <v>30</v>
      </c>
      <c r="G76" s="55">
        <v>31</v>
      </c>
      <c r="H76" s="69">
        <f>$H$10</f>
        <v>0</v>
      </c>
      <c r="I76" s="70">
        <f>$I$10</f>
        <v>0</v>
      </c>
      <c r="J76" s="70">
        <f>$J$10</f>
        <v>0</v>
      </c>
      <c r="K76" s="70">
        <f>$K$10</f>
        <v>0</v>
      </c>
      <c r="L76" s="73">
        <f>$L$10</f>
        <v>0</v>
      </c>
      <c r="M76" s="69">
        <f t="shared" si="22"/>
        <v>1</v>
      </c>
      <c r="N76" s="70">
        <f t="shared" si="22"/>
        <v>1</v>
      </c>
      <c r="O76" s="70">
        <f t="shared" si="22"/>
        <v>1</v>
      </c>
      <c r="P76" s="70">
        <f t="shared" si="22"/>
        <v>1</v>
      </c>
      <c r="Q76" s="73">
        <f t="shared" si="22"/>
        <v>1</v>
      </c>
      <c r="R76" s="69">
        <f t="shared" si="23"/>
        <v>0</v>
      </c>
      <c r="S76" s="70">
        <f t="shared" si="23"/>
        <v>0</v>
      </c>
      <c r="T76" s="70">
        <f t="shared" si="23"/>
        <v>0</v>
      </c>
      <c r="U76" s="70">
        <f t="shared" si="23"/>
        <v>0</v>
      </c>
      <c r="V76" s="73">
        <f t="shared" si="23"/>
        <v>0</v>
      </c>
      <c r="W76" s="74">
        <f>SUM(R76:V76)</f>
        <v>0</v>
      </c>
      <c r="X76" s="82"/>
      <c r="Y76" s="83"/>
      <c r="Z76" s="79"/>
    </row>
    <row r="77" spans="1:28" s="9" customFormat="1" ht="21" customHeight="1" thickBot="1">
      <c r="A77" s="118" t="s">
        <v>49</v>
      </c>
      <c r="B77" s="118"/>
      <c r="C77" s="118"/>
      <c r="D77" s="118"/>
      <c r="E77" s="118"/>
      <c r="F77" s="118"/>
      <c r="G77" s="118"/>
      <c r="H77" s="115" t="s">
        <v>63</v>
      </c>
      <c r="I77" s="115"/>
      <c r="J77" s="115"/>
      <c r="K77" s="115"/>
      <c r="L77" s="115"/>
      <c r="M77" s="115" t="s">
        <v>33</v>
      </c>
      <c r="N77" s="115"/>
      <c r="O77" s="115"/>
      <c r="P77" s="115"/>
      <c r="Q77" s="115"/>
      <c r="R77" s="115" t="s">
        <v>64</v>
      </c>
      <c r="S77" s="115"/>
      <c r="T77" s="115"/>
      <c r="U77" s="115"/>
      <c r="V77" s="115"/>
      <c r="W77" s="43">
        <f>SUM(W78:W84)</f>
        <v>0</v>
      </c>
      <c r="X77" s="88">
        <f>SUM(X78:X84)</f>
        <v>0</v>
      </c>
      <c r="Y77" s="43">
        <f>SUM(Y78:Y84)</f>
        <v>0</v>
      </c>
      <c r="Z77" s="43">
        <f>+W77-X77+Y77</f>
        <v>0</v>
      </c>
      <c r="AB77" s="43">
        <f>SUM(M79:Q84)</f>
        <v>15</v>
      </c>
    </row>
    <row r="78" spans="1:26" ht="12.75">
      <c r="A78" s="45" t="s">
        <v>27</v>
      </c>
      <c r="B78" s="46" t="s">
        <v>28</v>
      </c>
      <c r="C78" s="46" t="s">
        <v>29</v>
      </c>
      <c r="D78" s="46" t="s">
        <v>30</v>
      </c>
      <c r="E78" s="46" t="s">
        <v>31</v>
      </c>
      <c r="F78" s="46" t="s">
        <v>35</v>
      </c>
      <c r="G78" s="47" t="s">
        <v>36</v>
      </c>
      <c r="H78" s="48" t="s">
        <v>27</v>
      </c>
      <c r="I78" s="49" t="s">
        <v>28</v>
      </c>
      <c r="J78" s="49" t="s">
        <v>29</v>
      </c>
      <c r="K78" s="49" t="s">
        <v>30</v>
      </c>
      <c r="L78" s="50" t="s">
        <v>31</v>
      </c>
      <c r="M78" s="48" t="s">
        <v>27</v>
      </c>
      <c r="N78" s="49" t="s">
        <v>28</v>
      </c>
      <c r="O78" s="49" t="s">
        <v>29</v>
      </c>
      <c r="P78" s="49" t="s">
        <v>30</v>
      </c>
      <c r="Q78" s="50" t="s">
        <v>31</v>
      </c>
      <c r="R78" s="48" t="s">
        <v>27</v>
      </c>
      <c r="S78" s="49" t="s">
        <v>28</v>
      </c>
      <c r="T78" s="49" t="s">
        <v>29</v>
      </c>
      <c r="U78" s="49" t="s">
        <v>30</v>
      </c>
      <c r="V78" s="50" t="s">
        <v>31</v>
      </c>
      <c r="W78" s="51"/>
      <c r="X78" s="95"/>
      <c r="Y78" s="96"/>
      <c r="Z78" s="49"/>
    </row>
    <row r="79" spans="1:26" ht="12.75">
      <c r="A79" s="52">
        <v>1</v>
      </c>
      <c r="B79" s="53">
        <v>2</v>
      </c>
      <c r="C79" s="53">
        <v>3</v>
      </c>
      <c r="D79" s="53">
        <v>4</v>
      </c>
      <c r="E79" s="53">
        <v>5</v>
      </c>
      <c r="F79" s="54">
        <v>6</v>
      </c>
      <c r="G79" s="55">
        <v>7</v>
      </c>
      <c r="H79" s="56">
        <f>$H$10</f>
        <v>0</v>
      </c>
      <c r="I79" s="57">
        <f>$I$10</f>
        <v>0</v>
      </c>
      <c r="J79" s="57">
        <f>$J$10</f>
        <v>0</v>
      </c>
      <c r="K79" s="57">
        <f>$K$10</f>
        <v>0</v>
      </c>
      <c r="L79" s="58">
        <f>$L$10</f>
        <v>0</v>
      </c>
      <c r="M79" s="56">
        <f aca="true" t="shared" si="24" ref="M79:Q81">IF(A79&gt;0,1,0)</f>
        <v>1</v>
      </c>
      <c r="N79" s="57">
        <f t="shared" si="24"/>
        <v>1</v>
      </c>
      <c r="O79" s="57">
        <f t="shared" si="24"/>
        <v>1</v>
      </c>
      <c r="P79" s="57">
        <f t="shared" si="24"/>
        <v>1</v>
      </c>
      <c r="Q79" s="58">
        <f t="shared" si="24"/>
        <v>1</v>
      </c>
      <c r="R79" s="56">
        <f aca="true" t="shared" si="25" ref="R79:V81">H79*M79</f>
        <v>0</v>
      </c>
      <c r="S79" s="57">
        <f t="shared" si="25"/>
        <v>0</v>
      </c>
      <c r="T79" s="57">
        <f t="shared" si="25"/>
        <v>0</v>
      </c>
      <c r="U79" s="57">
        <f t="shared" si="25"/>
        <v>0</v>
      </c>
      <c r="V79" s="58">
        <f t="shared" si="25"/>
        <v>0</v>
      </c>
      <c r="W79" s="59">
        <f>SUM(R79:V79)</f>
        <v>0</v>
      </c>
      <c r="X79" s="80"/>
      <c r="Y79" s="81"/>
      <c r="Z79" s="78"/>
    </row>
    <row r="80" spans="1:26" ht="12.75">
      <c r="A80" s="52">
        <v>8</v>
      </c>
      <c r="B80" s="53">
        <v>9</v>
      </c>
      <c r="C80" s="53">
        <v>10</v>
      </c>
      <c r="D80" s="53">
        <v>11</v>
      </c>
      <c r="E80" s="53">
        <v>12</v>
      </c>
      <c r="F80" s="54">
        <v>13</v>
      </c>
      <c r="G80" s="55">
        <v>14</v>
      </c>
      <c r="H80" s="56">
        <f>$H$10</f>
        <v>0</v>
      </c>
      <c r="I80" s="57">
        <f>$I$10</f>
        <v>0</v>
      </c>
      <c r="J80" s="57">
        <f>$J$10</f>
        <v>0</v>
      </c>
      <c r="K80" s="57">
        <f>$K$10</f>
        <v>0</v>
      </c>
      <c r="L80" s="58">
        <f>$L$10</f>
        <v>0</v>
      </c>
      <c r="M80" s="56">
        <f t="shared" si="24"/>
        <v>1</v>
      </c>
      <c r="N80" s="57">
        <f t="shared" si="24"/>
        <v>1</v>
      </c>
      <c r="O80" s="57">
        <f t="shared" si="24"/>
        <v>1</v>
      </c>
      <c r="P80" s="57">
        <f t="shared" si="24"/>
        <v>1</v>
      </c>
      <c r="Q80" s="58">
        <f t="shared" si="24"/>
        <v>1</v>
      </c>
      <c r="R80" s="56">
        <f t="shared" si="25"/>
        <v>0</v>
      </c>
      <c r="S80" s="57">
        <f t="shared" si="25"/>
        <v>0</v>
      </c>
      <c r="T80" s="57">
        <f t="shared" si="25"/>
        <v>0</v>
      </c>
      <c r="U80" s="57">
        <f t="shared" si="25"/>
        <v>0</v>
      </c>
      <c r="V80" s="58">
        <f t="shared" si="25"/>
        <v>0</v>
      </c>
      <c r="W80" s="59">
        <f>SUM(R80:V80)</f>
        <v>0</v>
      </c>
      <c r="X80" s="80"/>
      <c r="Y80" s="81"/>
      <c r="Z80" s="78"/>
    </row>
    <row r="81" spans="1:26" ht="12.75">
      <c r="A81" s="52">
        <v>15</v>
      </c>
      <c r="B81" s="53">
        <v>16</v>
      </c>
      <c r="C81" s="53">
        <v>17</v>
      </c>
      <c r="D81" s="53">
        <v>18</v>
      </c>
      <c r="E81" s="53">
        <v>19</v>
      </c>
      <c r="F81" s="54">
        <v>20</v>
      </c>
      <c r="G81" s="55">
        <v>21</v>
      </c>
      <c r="H81" s="56">
        <f>$H$10</f>
        <v>0</v>
      </c>
      <c r="I81" s="57">
        <f>$I$10</f>
        <v>0</v>
      </c>
      <c r="J81" s="57">
        <f>$J$10</f>
        <v>0</v>
      </c>
      <c r="K81" s="57">
        <f>$K$10</f>
        <v>0</v>
      </c>
      <c r="L81" s="58">
        <f>$L$10</f>
        <v>0</v>
      </c>
      <c r="M81" s="56">
        <f t="shared" si="24"/>
        <v>1</v>
      </c>
      <c r="N81" s="57">
        <f t="shared" si="24"/>
        <v>1</v>
      </c>
      <c r="O81" s="57">
        <f t="shared" si="24"/>
        <v>1</v>
      </c>
      <c r="P81" s="57">
        <f t="shared" si="24"/>
        <v>1</v>
      </c>
      <c r="Q81" s="58">
        <f t="shared" si="24"/>
        <v>1</v>
      </c>
      <c r="R81" s="56">
        <f t="shared" si="25"/>
        <v>0</v>
      </c>
      <c r="S81" s="57">
        <f t="shared" si="25"/>
        <v>0</v>
      </c>
      <c r="T81" s="57">
        <f t="shared" si="25"/>
        <v>0</v>
      </c>
      <c r="U81" s="57">
        <f t="shared" si="25"/>
        <v>0</v>
      </c>
      <c r="V81" s="58">
        <f t="shared" si="25"/>
        <v>0</v>
      </c>
      <c r="W81" s="59">
        <f>SUM(R81:V81)</f>
        <v>0</v>
      </c>
      <c r="X81" s="80"/>
      <c r="Y81" s="81"/>
      <c r="Z81" s="78"/>
    </row>
    <row r="82" spans="1:26" ht="12.75">
      <c r="A82" s="52"/>
      <c r="B82" s="53"/>
      <c r="C82" s="53"/>
      <c r="D82" s="53"/>
      <c r="E82" s="53"/>
      <c r="F82" s="54"/>
      <c r="G82" s="55"/>
      <c r="H82" s="56"/>
      <c r="I82" s="57"/>
      <c r="J82" s="57"/>
      <c r="K82" s="57"/>
      <c r="L82" s="58"/>
      <c r="M82" s="56"/>
      <c r="N82" s="57"/>
      <c r="O82" s="57"/>
      <c r="P82" s="57"/>
      <c r="Q82" s="58"/>
      <c r="R82" s="56"/>
      <c r="S82" s="57"/>
      <c r="T82" s="57"/>
      <c r="U82" s="57"/>
      <c r="V82" s="58"/>
      <c r="W82" s="59"/>
      <c r="X82" s="103"/>
      <c r="Y82" s="104"/>
      <c r="Z82" s="84"/>
    </row>
    <row r="83" spans="1:26" ht="12.75">
      <c r="A83" s="52"/>
      <c r="B83" s="53"/>
      <c r="C83" s="53"/>
      <c r="D83" s="53"/>
      <c r="E83" s="53"/>
      <c r="F83" s="54"/>
      <c r="G83" s="55"/>
      <c r="H83" s="56"/>
      <c r="I83" s="57"/>
      <c r="J83" s="57"/>
      <c r="K83" s="57"/>
      <c r="L83" s="58"/>
      <c r="M83" s="56"/>
      <c r="N83" s="57"/>
      <c r="O83" s="57"/>
      <c r="P83" s="57"/>
      <c r="Q83" s="58"/>
      <c r="R83" s="56"/>
      <c r="S83" s="57"/>
      <c r="T83" s="57"/>
      <c r="U83" s="57"/>
      <c r="V83" s="58"/>
      <c r="W83" s="59"/>
      <c r="X83" s="97"/>
      <c r="Y83" s="105"/>
      <c r="Z83" s="84"/>
    </row>
    <row r="84" spans="1:26" ht="13.5" thickBot="1">
      <c r="A84" s="62"/>
      <c r="B84" s="63"/>
      <c r="C84" s="63"/>
      <c r="D84" s="63"/>
      <c r="E84" s="63"/>
      <c r="F84" s="64"/>
      <c r="G84" s="65"/>
      <c r="H84" s="69"/>
      <c r="I84" s="70"/>
      <c r="J84" s="70"/>
      <c r="K84" s="70"/>
      <c r="L84" s="73"/>
      <c r="M84" s="69"/>
      <c r="N84" s="70"/>
      <c r="O84" s="70"/>
      <c r="P84" s="70"/>
      <c r="Q84" s="73"/>
      <c r="R84" s="69"/>
      <c r="S84" s="70"/>
      <c r="T84" s="70"/>
      <c r="U84" s="70"/>
      <c r="V84" s="73"/>
      <c r="W84" s="74"/>
      <c r="X84" s="97"/>
      <c r="Y84" s="105"/>
      <c r="Z84" s="84"/>
    </row>
    <row r="85" ht="13.5" thickBot="1"/>
    <row r="86" spans="22:29" s="9" customFormat="1" ht="23.25" customHeight="1" thickBot="1">
      <c r="V86" s="75" t="s">
        <v>73</v>
      </c>
      <c r="W86" s="43">
        <f>W12+W20+W27+W34+W41+W48+W55+W63+W70+W77</f>
        <v>0</v>
      </c>
      <c r="X86" s="85">
        <f>X12+X20+X27+X34+X41+X48+X55+X63+X70+X77</f>
        <v>0</v>
      </c>
      <c r="Y86" s="86">
        <f>Y12+Y20+Y27+Y34+Y41+Y48+Y55+Y63+Y70+Y77</f>
        <v>0</v>
      </c>
      <c r="Z86" s="43">
        <f>Z12+Z20+Z27+Z34+Z41+Z48+Z55+Z63+Z70+Z77</f>
        <v>0</v>
      </c>
      <c r="AB86" s="43">
        <f>SUM(AB12:AB84)</f>
        <v>174</v>
      </c>
      <c r="AC86" s="8"/>
    </row>
    <row r="87" spans="23:28" s="34" customFormat="1" ht="18" customHeight="1">
      <c r="W87" s="36"/>
      <c r="X87" s="36"/>
      <c r="AB87" s="76"/>
    </row>
    <row r="89" ht="19.5" customHeight="1"/>
    <row r="90" ht="19.5" customHeight="1"/>
    <row r="93" ht="21.75" customHeight="1"/>
  </sheetData>
  <sheetProtection sheet="1" objects="1" scenarios="1" formatCells="0"/>
  <mergeCells count="47">
    <mergeCell ref="F2:W2"/>
    <mergeCell ref="F4:K4"/>
    <mergeCell ref="F6:W6"/>
    <mergeCell ref="A10:G10"/>
    <mergeCell ref="W9:Z9"/>
    <mergeCell ref="A12:G12"/>
    <mergeCell ref="H12:L12"/>
    <mergeCell ref="M12:Q12"/>
    <mergeCell ref="R12:V12"/>
    <mergeCell ref="A20:G20"/>
    <mergeCell ref="H20:L20"/>
    <mergeCell ref="M20:Q20"/>
    <mergeCell ref="R20:V20"/>
    <mergeCell ref="AE21:AL23"/>
    <mergeCell ref="AE25:AK25"/>
    <mergeCell ref="A27:G27"/>
    <mergeCell ref="H27:L27"/>
    <mergeCell ref="M27:Q27"/>
    <mergeCell ref="R27:V27"/>
    <mergeCell ref="A34:G34"/>
    <mergeCell ref="H34:L34"/>
    <mergeCell ref="M34:Q34"/>
    <mergeCell ref="R34:V34"/>
    <mergeCell ref="A41:G41"/>
    <mergeCell ref="H41:L41"/>
    <mergeCell ref="M41:Q41"/>
    <mergeCell ref="R41:V41"/>
    <mergeCell ref="A48:G48"/>
    <mergeCell ref="H48:L48"/>
    <mergeCell ref="M48:Q48"/>
    <mergeCell ref="R48:V48"/>
    <mergeCell ref="A55:G55"/>
    <mergeCell ref="H55:L55"/>
    <mergeCell ref="M55:Q55"/>
    <mergeCell ref="R55:V55"/>
    <mergeCell ref="A63:G63"/>
    <mergeCell ref="H63:L63"/>
    <mergeCell ref="M63:Q63"/>
    <mergeCell ref="R63:V63"/>
    <mergeCell ref="A70:G70"/>
    <mergeCell ref="H70:L70"/>
    <mergeCell ref="M70:Q70"/>
    <mergeCell ref="R70:V70"/>
    <mergeCell ref="A77:G77"/>
    <mergeCell ref="H77:L77"/>
    <mergeCell ref="M77:Q77"/>
    <mergeCell ref="R77:V77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 scale="6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7"/>
  <sheetViews>
    <sheetView showGridLines="0" workbookViewId="0" topLeftCell="A1">
      <pane ySplit="11" topLeftCell="BM60" activePane="bottomLeft" state="frozen"/>
      <selection pane="topLeft" activeCell="D105" sqref="D105"/>
      <selection pane="bottomLeft" activeCell="D105" sqref="D105"/>
    </sheetView>
  </sheetViews>
  <sheetFormatPr defaultColWidth="11.421875" defaultRowHeight="12.75"/>
  <cols>
    <col min="1" max="1" width="3.421875" style="22" customWidth="1"/>
    <col min="2" max="3" width="4.140625" style="22" customWidth="1"/>
    <col min="4" max="5" width="3.7109375" style="22" customWidth="1"/>
    <col min="6" max="6" width="4.00390625" style="22" customWidth="1"/>
    <col min="7" max="7" width="4.57421875" style="22" customWidth="1"/>
    <col min="8" max="22" width="3.7109375" style="22" customWidth="1"/>
    <col min="23" max="23" width="7.140625" style="23" customWidth="1"/>
    <col min="24" max="24" width="8.140625" style="24" customWidth="1"/>
    <col min="25" max="26" width="8.140625" style="22" customWidth="1"/>
    <col min="27" max="27" width="2.28125" style="22" customWidth="1"/>
    <col min="28" max="28" width="10.28125" style="20" customWidth="1"/>
    <col min="29" max="29" width="3.7109375" style="22" customWidth="1"/>
    <col min="30" max="30" width="4.28125" style="22" customWidth="1"/>
    <col min="31" max="31" width="3.421875" style="22" customWidth="1"/>
    <col min="32" max="32" width="4.7109375" style="22" customWidth="1"/>
    <col min="33" max="33" width="4.00390625" style="22" customWidth="1"/>
    <col min="34" max="35" width="3.8515625" style="22" customWidth="1"/>
    <col min="36" max="36" width="4.00390625" style="22" customWidth="1"/>
    <col min="37" max="37" width="4.421875" style="22" customWidth="1"/>
    <col min="38" max="16384" width="11.421875" style="22" customWidth="1"/>
  </cols>
  <sheetData>
    <row r="1" spans="1:23" ht="24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4"/>
    </row>
    <row r="2" spans="1:28" s="9" customFormat="1" ht="15.75" customHeight="1">
      <c r="A2" s="27" t="s">
        <v>21</v>
      </c>
      <c r="B2" s="27"/>
      <c r="C2" s="27"/>
      <c r="D2" s="27"/>
      <c r="E2" s="27"/>
      <c r="F2" s="112" t="s">
        <v>58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28"/>
      <c r="AB2" s="20"/>
    </row>
    <row r="3" spans="1:24" ht="5.25" customHeight="1">
      <c r="A3" s="29"/>
      <c r="B3" s="29"/>
      <c r="C3" s="29"/>
      <c r="D3" s="29"/>
      <c r="E3" s="29"/>
      <c r="F3" s="30"/>
      <c r="G3" s="30"/>
      <c r="H3" s="31"/>
      <c r="I3" s="31"/>
      <c r="J3" s="31"/>
      <c r="K3" s="31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33"/>
    </row>
    <row r="4" spans="1:28" s="9" customFormat="1" ht="15.75" customHeight="1">
      <c r="A4" s="27" t="s">
        <v>23</v>
      </c>
      <c r="B4" s="27"/>
      <c r="C4" s="27"/>
      <c r="D4" s="27"/>
      <c r="E4" s="27"/>
      <c r="F4" s="112" t="s">
        <v>58</v>
      </c>
      <c r="G4" s="112"/>
      <c r="H4" s="112"/>
      <c r="I4" s="112"/>
      <c r="J4" s="112"/>
      <c r="K4" s="112"/>
      <c r="L4" s="34"/>
      <c r="M4" s="27" t="s">
        <v>24</v>
      </c>
      <c r="N4" s="35" t="s">
        <v>58</v>
      </c>
      <c r="O4" s="34"/>
      <c r="P4" s="27" t="s">
        <v>25</v>
      </c>
      <c r="Q4" s="34"/>
      <c r="R4" s="35" t="s">
        <v>58</v>
      </c>
      <c r="S4" s="34"/>
      <c r="T4" s="34"/>
      <c r="U4" s="34"/>
      <c r="V4" s="34"/>
      <c r="W4" s="36"/>
      <c r="X4" s="36"/>
      <c r="AB4" s="20"/>
    </row>
    <row r="5" spans="1:23" ht="6" customHeight="1">
      <c r="A5" s="37"/>
      <c r="B5" s="37"/>
      <c r="C5" s="37"/>
      <c r="D5" s="37"/>
      <c r="E5" s="29"/>
      <c r="F5" s="30"/>
      <c r="G5" s="30"/>
      <c r="H5" s="31"/>
      <c r="I5" s="31"/>
      <c r="J5" s="31"/>
      <c r="K5" s="31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4"/>
    </row>
    <row r="6" spans="1:28" s="9" customFormat="1" ht="15.75" customHeight="1">
      <c r="A6" s="27" t="s">
        <v>26</v>
      </c>
      <c r="B6" s="27"/>
      <c r="C6" s="27"/>
      <c r="D6" s="27"/>
      <c r="E6" s="27"/>
      <c r="F6" s="112" t="s">
        <v>58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28"/>
      <c r="AB6" s="20"/>
    </row>
    <row r="7" spans="1:23" ht="12.75">
      <c r="A7" s="37"/>
      <c r="B7" s="37"/>
      <c r="C7" s="37"/>
      <c r="D7" s="37"/>
      <c r="E7" s="37"/>
      <c r="F7" s="29"/>
      <c r="G7" s="29"/>
      <c r="H7" s="32"/>
      <c r="I7" s="32"/>
      <c r="J7" s="32"/>
      <c r="K7" s="32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</row>
    <row r="8" spans="1:23" ht="11.25" customHeight="1" thickBot="1">
      <c r="A8" s="37"/>
      <c r="B8" s="37"/>
      <c r="C8" s="37"/>
      <c r="D8" s="37"/>
      <c r="E8" s="37"/>
      <c r="F8" s="29"/>
      <c r="G8" s="29"/>
      <c r="H8" s="32"/>
      <c r="I8" s="32"/>
      <c r="J8" s="32"/>
      <c r="K8" s="32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</row>
    <row r="9" spans="1:35" s="38" customFormat="1" ht="15.75" customHeight="1" thickBot="1">
      <c r="A9" s="27"/>
      <c r="B9" s="27"/>
      <c r="C9" s="27"/>
      <c r="D9" s="27"/>
      <c r="E9" s="27"/>
      <c r="F9" s="27"/>
      <c r="G9" s="27"/>
      <c r="H9" s="27" t="s">
        <v>27</v>
      </c>
      <c r="I9" s="27" t="s">
        <v>28</v>
      </c>
      <c r="J9" s="27" t="s">
        <v>29</v>
      </c>
      <c r="K9" s="27" t="s">
        <v>30</v>
      </c>
      <c r="L9" s="27" t="s">
        <v>31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91" t="s">
        <v>72</v>
      </c>
      <c r="X9" s="120"/>
      <c r="Y9" s="120"/>
      <c r="Z9" s="121"/>
      <c r="AB9" s="93" t="s">
        <v>65</v>
      </c>
      <c r="AI9" s="37"/>
    </row>
    <row r="10" spans="1:28" s="8" customFormat="1" ht="28.5" customHeight="1" thickBot="1">
      <c r="A10" s="119"/>
      <c r="B10" s="119"/>
      <c r="C10" s="119"/>
      <c r="D10" s="119"/>
      <c r="E10" s="119"/>
      <c r="F10" s="119"/>
      <c r="G10" s="119"/>
      <c r="H10" s="39"/>
      <c r="I10" s="39"/>
      <c r="J10" s="39"/>
      <c r="K10" s="39"/>
      <c r="L10" s="39"/>
      <c r="M10" s="40" t="s">
        <v>70</v>
      </c>
      <c r="N10" s="27"/>
      <c r="O10" s="27"/>
      <c r="P10" s="27"/>
      <c r="Q10" s="27"/>
      <c r="R10" s="41">
        <f>SUM(H10:L10)</f>
        <v>0</v>
      </c>
      <c r="S10" s="89" t="s">
        <v>62</v>
      </c>
      <c r="U10" s="27"/>
      <c r="V10" s="90"/>
      <c r="W10" s="87" t="s">
        <v>71</v>
      </c>
      <c r="X10" s="87" t="s">
        <v>67</v>
      </c>
      <c r="Y10" s="87" t="s">
        <v>68</v>
      </c>
      <c r="Z10" s="87" t="s">
        <v>69</v>
      </c>
      <c r="AB10" s="94" t="s">
        <v>66</v>
      </c>
    </row>
    <row r="11" spans="24:26" ht="9.75" customHeight="1" thickBot="1">
      <c r="X11" s="26"/>
      <c r="Y11" s="26"/>
      <c r="Z11" s="26"/>
    </row>
    <row r="12" spans="1:31" s="9" customFormat="1" ht="21" customHeight="1" thickBot="1">
      <c r="A12" s="118" t="s">
        <v>32</v>
      </c>
      <c r="B12" s="118"/>
      <c r="C12" s="118"/>
      <c r="D12" s="118"/>
      <c r="E12" s="118"/>
      <c r="F12" s="118"/>
      <c r="G12" s="118"/>
      <c r="H12" s="115" t="s">
        <v>63</v>
      </c>
      <c r="I12" s="115"/>
      <c r="J12" s="115"/>
      <c r="K12" s="115"/>
      <c r="L12" s="115"/>
      <c r="M12" s="115" t="s">
        <v>33</v>
      </c>
      <c r="N12" s="115"/>
      <c r="O12" s="115"/>
      <c r="P12" s="115"/>
      <c r="Q12" s="115"/>
      <c r="R12" s="115" t="s">
        <v>64</v>
      </c>
      <c r="S12" s="115"/>
      <c r="T12" s="115"/>
      <c r="U12" s="115"/>
      <c r="V12" s="115"/>
      <c r="W12" s="42">
        <f>SUM(W13:W19)</f>
        <v>0</v>
      </c>
      <c r="X12" s="85">
        <f>SUM(X13:X19)</f>
        <v>0</v>
      </c>
      <c r="Y12" s="86">
        <f>SUM(Y13:Y19)</f>
        <v>0</v>
      </c>
      <c r="Z12" s="43">
        <f>+W12-X12+Y12</f>
        <v>0</v>
      </c>
      <c r="AB12" s="43">
        <f>SUM(M14:Q19)</f>
        <v>12</v>
      </c>
      <c r="AE12" s="44" t="s">
        <v>34</v>
      </c>
    </row>
    <row r="13" spans="1:26" ht="12.75">
      <c r="A13" s="45" t="s">
        <v>27</v>
      </c>
      <c r="B13" s="46" t="s">
        <v>28</v>
      </c>
      <c r="C13" s="46" t="s">
        <v>29</v>
      </c>
      <c r="D13" s="46" t="s">
        <v>30</v>
      </c>
      <c r="E13" s="46" t="s">
        <v>31</v>
      </c>
      <c r="F13" s="46" t="s">
        <v>35</v>
      </c>
      <c r="G13" s="47" t="s">
        <v>36</v>
      </c>
      <c r="H13" s="48" t="s">
        <v>27</v>
      </c>
      <c r="I13" s="49" t="s">
        <v>28</v>
      </c>
      <c r="J13" s="49" t="s">
        <v>29</v>
      </c>
      <c r="K13" s="49" t="s">
        <v>30</v>
      </c>
      <c r="L13" s="50" t="s">
        <v>31</v>
      </c>
      <c r="M13" s="48" t="s">
        <v>27</v>
      </c>
      <c r="N13" s="49" t="s">
        <v>28</v>
      </c>
      <c r="O13" s="49" t="s">
        <v>29</v>
      </c>
      <c r="P13" s="49" t="s">
        <v>30</v>
      </c>
      <c r="Q13" s="50" t="s">
        <v>31</v>
      </c>
      <c r="R13" s="48" t="s">
        <v>27</v>
      </c>
      <c r="S13" s="49" t="s">
        <v>28</v>
      </c>
      <c r="T13" s="49" t="s">
        <v>29</v>
      </c>
      <c r="U13" s="49" t="s">
        <v>30</v>
      </c>
      <c r="V13" s="50" t="s">
        <v>31</v>
      </c>
      <c r="W13" s="51"/>
      <c r="X13" s="95"/>
      <c r="Y13" s="96"/>
      <c r="Z13" s="49"/>
    </row>
    <row r="14" spans="1:38" ht="12.75">
      <c r="A14" s="52"/>
      <c r="B14" s="53"/>
      <c r="C14" s="53"/>
      <c r="D14" s="53"/>
      <c r="E14" s="53"/>
      <c r="F14" s="54"/>
      <c r="G14" s="55"/>
      <c r="H14" s="56"/>
      <c r="I14" s="57"/>
      <c r="J14" s="57"/>
      <c r="K14" s="57"/>
      <c r="L14" s="58"/>
      <c r="M14" s="56"/>
      <c r="N14" s="57"/>
      <c r="O14" s="57"/>
      <c r="P14" s="57"/>
      <c r="Q14" s="58"/>
      <c r="R14" s="56"/>
      <c r="S14" s="57"/>
      <c r="T14" s="57"/>
      <c r="U14" s="57"/>
      <c r="V14" s="58"/>
      <c r="W14" s="59"/>
      <c r="X14" s="97"/>
      <c r="Y14" s="98"/>
      <c r="Z14" s="84"/>
      <c r="AE14" s="60" t="s">
        <v>37</v>
      </c>
      <c r="AF14" s="60"/>
      <c r="AG14" s="60"/>
      <c r="AH14" s="60"/>
      <c r="AI14" s="60"/>
      <c r="AJ14" s="60"/>
      <c r="AK14" s="60"/>
      <c r="AL14" s="61"/>
    </row>
    <row r="15" spans="1:38" ht="12.75">
      <c r="A15" s="52"/>
      <c r="B15" s="53"/>
      <c r="C15" s="53"/>
      <c r="D15" s="53"/>
      <c r="E15" s="53"/>
      <c r="F15" s="54"/>
      <c r="G15" s="55"/>
      <c r="H15" s="56"/>
      <c r="I15" s="57"/>
      <c r="J15" s="57"/>
      <c r="K15" s="57"/>
      <c r="L15" s="58"/>
      <c r="M15" s="56"/>
      <c r="N15" s="57"/>
      <c r="O15" s="57"/>
      <c r="P15" s="57"/>
      <c r="Q15" s="58"/>
      <c r="R15" s="56"/>
      <c r="S15" s="57"/>
      <c r="T15" s="57"/>
      <c r="U15" s="57"/>
      <c r="V15" s="58"/>
      <c r="W15" s="59"/>
      <c r="X15" s="97"/>
      <c r="Y15" s="98"/>
      <c r="Z15" s="84"/>
      <c r="AE15" s="60" t="s">
        <v>61</v>
      </c>
      <c r="AF15" s="60"/>
      <c r="AG15" s="60"/>
      <c r="AH15" s="60"/>
      <c r="AI15" s="60"/>
      <c r="AJ15" s="60"/>
      <c r="AK15" s="60"/>
      <c r="AL15" s="61"/>
    </row>
    <row r="16" spans="1:26" ht="12.75">
      <c r="A16" s="52"/>
      <c r="B16" s="53"/>
      <c r="C16" s="53"/>
      <c r="D16" s="53"/>
      <c r="E16" s="53"/>
      <c r="F16" s="54"/>
      <c r="G16" s="55"/>
      <c r="H16" s="56"/>
      <c r="I16" s="57"/>
      <c r="J16" s="57"/>
      <c r="K16" s="57"/>
      <c r="L16" s="58"/>
      <c r="M16" s="56"/>
      <c r="N16" s="57"/>
      <c r="O16" s="57"/>
      <c r="P16" s="57"/>
      <c r="Q16" s="58"/>
      <c r="R16" s="56"/>
      <c r="S16" s="57"/>
      <c r="T16" s="57"/>
      <c r="U16" s="57"/>
      <c r="V16" s="58"/>
      <c r="W16" s="59"/>
      <c r="X16" s="99"/>
      <c r="Y16" s="100"/>
      <c r="Z16" s="84"/>
    </row>
    <row r="17" spans="1:31" ht="12.75">
      <c r="A17" s="52">
        <v>15</v>
      </c>
      <c r="B17" s="53">
        <v>16</v>
      </c>
      <c r="C17" s="53">
        <v>17</v>
      </c>
      <c r="D17" s="53">
        <v>18</v>
      </c>
      <c r="E17" s="53">
        <v>19</v>
      </c>
      <c r="F17" s="54">
        <v>20</v>
      </c>
      <c r="G17" s="55">
        <v>21</v>
      </c>
      <c r="H17" s="56">
        <f>$H$10</f>
        <v>0</v>
      </c>
      <c r="I17" s="57">
        <f>$I$10</f>
        <v>0</v>
      </c>
      <c r="J17" s="57">
        <f>$J$10</f>
        <v>0</v>
      </c>
      <c r="K17" s="57">
        <f>$K$10</f>
        <v>0</v>
      </c>
      <c r="L17" s="58">
        <f>$L$10</f>
        <v>0</v>
      </c>
      <c r="M17" s="56">
        <f aca="true" t="shared" si="0" ref="M17:Q19">IF(A17&gt;0,1,0)</f>
        <v>1</v>
      </c>
      <c r="N17" s="57">
        <f t="shared" si="0"/>
        <v>1</v>
      </c>
      <c r="O17" s="57">
        <f t="shared" si="0"/>
        <v>1</v>
      </c>
      <c r="P17" s="57">
        <f t="shared" si="0"/>
        <v>1</v>
      </c>
      <c r="Q17" s="58">
        <f t="shared" si="0"/>
        <v>1</v>
      </c>
      <c r="R17" s="56">
        <f aca="true" t="shared" si="1" ref="R17:V19">H17*M17</f>
        <v>0</v>
      </c>
      <c r="S17" s="57">
        <f t="shared" si="1"/>
        <v>0</v>
      </c>
      <c r="T17" s="57">
        <f t="shared" si="1"/>
        <v>0</v>
      </c>
      <c r="U17" s="57">
        <f t="shared" si="1"/>
        <v>0</v>
      </c>
      <c r="V17" s="58">
        <f t="shared" si="1"/>
        <v>0</v>
      </c>
      <c r="W17" s="59">
        <f>SUM(R17:V17)</f>
        <v>0</v>
      </c>
      <c r="X17" s="80"/>
      <c r="Y17" s="81"/>
      <c r="Z17" s="78"/>
      <c r="AE17" s="22" t="s">
        <v>38</v>
      </c>
    </row>
    <row r="18" spans="1:31" ht="12.75">
      <c r="A18" s="52">
        <v>22</v>
      </c>
      <c r="B18" s="53">
        <v>23</v>
      </c>
      <c r="C18" s="53">
        <v>24</v>
      </c>
      <c r="D18" s="53">
        <v>25</v>
      </c>
      <c r="E18" s="53">
        <v>26</v>
      </c>
      <c r="F18" s="54">
        <v>27</v>
      </c>
      <c r="G18" s="55">
        <v>28</v>
      </c>
      <c r="H18" s="56">
        <f>$H$10</f>
        <v>0</v>
      </c>
      <c r="I18" s="57">
        <f>$I$10</f>
        <v>0</v>
      </c>
      <c r="J18" s="57">
        <f>$J$10</f>
        <v>0</v>
      </c>
      <c r="K18" s="57">
        <f>$K$10</f>
        <v>0</v>
      </c>
      <c r="L18" s="58">
        <f>$L$10</f>
        <v>0</v>
      </c>
      <c r="M18" s="56">
        <f t="shared" si="0"/>
        <v>1</v>
      </c>
      <c r="N18" s="57">
        <f t="shared" si="0"/>
        <v>1</v>
      </c>
      <c r="O18" s="57">
        <f t="shared" si="0"/>
        <v>1</v>
      </c>
      <c r="P18" s="57">
        <f t="shared" si="0"/>
        <v>1</v>
      </c>
      <c r="Q18" s="58">
        <f t="shared" si="0"/>
        <v>1</v>
      </c>
      <c r="R18" s="56">
        <f t="shared" si="1"/>
        <v>0</v>
      </c>
      <c r="S18" s="57">
        <f t="shared" si="1"/>
        <v>0</v>
      </c>
      <c r="T18" s="57">
        <f t="shared" si="1"/>
        <v>0</v>
      </c>
      <c r="U18" s="57">
        <f t="shared" si="1"/>
        <v>0</v>
      </c>
      <c r="V18" s="58">
        <f t="shared" si="1"/>
        <v>0</v>
      </c>
      <c r="W18" s="59">
        <f>SUM(R18:V18)</f>
        <v>0</v>
      </c>
      <c r="X18" s="80"/>
      <c r="Y18" s="81"/>
      <c r="Z18" s="78"/>
      <c r="AE18" s="22" t="s">
        <v>39</v>
      </c>
    </row>
    <row r="19" spans="1:26" ht="13.5" thickBot="1">
      <c r="A19" s="62">
        <v>29</v>
      </c>
      <c r="B19" s="63">
        <v>30</v>
      </c>
      <c r="C19" s="63"/>
      <c r="D19" s="63"/>
      <c r="E19" s="63"/>
      <c r="F19" s="64"/>
      <c r="G19" s="65"/>
      <c r="H19" s="56">
        <f>$H$10</f>
        <v>0</v>
      </c>
      <c r="I19" s="57">
        <f>$I$10</f>
        <v>0</v>
      </c>
      <c r="J19" s="57">
        <f>$J$10</f>
        <v>0</v>
      </c>
      <c r="K19" s="57">
        <f>$K$10</f>
        <v>0</v>
      </c>
      <c r="L19" s="58">
        <f>$L$10</f>
        <v>0</v>
      </c>
      <c r="M19" s="56">
        <f t="shared" si="0"/>
        <v>1</v>
      </c>
      <c r="N19" s="57">
        <f t="shared" si="0"/>
        <v>1</v>
      </c>
      <c r="O19" s="57">
        <f t="shared" si="0"/>
        <v>0</v>
      </c>
      <c r="P19" s="57">
        <f t="shared" si="0"/>
        <v>0</v>
      </c>
      <c r="Q19" s="58">
        <f t="shared" si="0"/>
        <v>0</v>
      </c>
      <c r="R19" s="56">
        <f t="shared" si="1"/>
        <v>0</v>
      </c>
      <c r="S19" s="57">
        <f t="shared" si="1"/>
        <v>0</v>
      </c>
      <c r="T19" s="57">
        <f t="shared" si="1"/>
        <v>0</v>
      </c>
      <c r="U19" s="57">
        <f t="shared" si="1"/>
        <v>0</v>
      </c>
      <c r="V19" s="58">
        <f t="shared" si="1"/>
        <v>0</v>
      </c>
      <c r="W19" s="59">
        <f>SUM(R19:V19)</f>
        <v>0</v>
      </c>
      <c r="X19" s="82"/>
      <c r="Y19" s="83"/>
      <c r="Z19" s="79"/>
    </row>
    <row r="20" spans="1:28" s="9" customFormat="1" ht="21" customHeight="1" thickBot="1">
      <c r="A20" s="118" t="s">
        <v>40</v>
      </c>
      <c r="B20" s="118"/>
      <c r="C20" s="118"/>
      <c r="D20" s="118"/>
      <c r="E20" s="118"/>
      <c r="F20" s="118"/>
      <c r="G20" s="118"/>
      <c r="H20" s="115" t="s">
        <v>63</v>
      </c>
      <c r="I20" s="115"/>
      <c r="J20" s="115"/>
      <c r="K20" s="115"/>
      <c r="L20" s="115"/>
      <c r="M20" s="115" t="s">
        <v>33</v>
      </c>
      <c r="N20" s="115"/>
      <c r="O20" s="115"/>
      <c r="P20" s="115"/>
      <c r="Q20" s="115"/>
      <c r="R20" s="115" t="s">
        <v>64</v>
      </c>
      <c r="S20" s="115"/>
      <c r="T20" s="115"/>
      <c r="U20" s="115"/>
      <c r="V20" s="115"/>
      <c r="W20" s="43">
        <f>SUM(W21:W26)</f>
        <v>0</v>
      </c>
      <c r="X20" s="85">
        <f>SUM(X21:X26)</f>
        <v>0</v>
      </c>
      <c r="Y20" s="86">
        <f>SUM(Y21:Y26)</f>
        <v>0</v>
      </c>
      <c r="Z20" s="43">
        <f>+W20-X20+Y20</f>
        <v>0</v>
      </c>
      <c r="AB20" s="43">
        <f>SUM(M22:Q26)</f>
        <v>22</v>
      </c>
    </row>
    <row r="21" spans="1:38" ht="12.75" customHeight="1">
      <c r="A21" s="45" t="s">
        <v>27</v>
      </c>
      <c r="B21" s="46" t="s">
        <v>28</v>
      </c>
      <c r="C21" s="46" t="s">
        <v>29</v>
      </c>
      <c r="D21" s="46" t="s">
        <v>30</v>
      </c>
      <c r="E21" s="46" t="s">
        <v>31</v>
      </c>
      <c r="F21" s="46" t="s">
        <v>35</v>
      </c>
      <c r="G21" s="47" t="s">
        <v>36</v>
      </c>
      <c r="H21" s="48" t="s">
        <v>27</v>
      </c>
      <c r="I21" s="49" t="s">
        <v>28</v>
      </c>
      <c r="J21" s="49" t="s">
        <v>29</v>
      </c>
      <c r="K21" s="49" t="s">
        <v>30</v>
      </c>
      <c r="L21" s="50" t="s">
        <v>31</v>
      </c>
      <c r="M21" s="48" t="s">
        <v>27</v>
      </c>
      <c r="N21" s="49" t="s">
        <v>28</v>
      </c>
      <c r="O21" s="49" t="s">
        <v>29</v>
      </c>
      <c r="P21" s="49" t="s">
        <v>30</v>
      </c>
      <c r="Q21" s="50" t="s">
        <v>31</v>
      </c>
      <c r="R21" s="48" t="s">
        <v>27</v>
      </c>
      <c r="S21" s="49" t="s">
        <v>28</v>
      </c>
      <c r="T21" s="49" t="s">
        <v>29</v>
      </c>
      <c r="U21" s="49" t="s">
        <v>30</v>
      </c>
      <c r="V21" s="50" t="s">
        <v>31</v>
      </c>
      <c r="W21" s="51"/>
      <c r="X21" s="101"/>
      <c r="Y21" s="102"/>
      <c r="Z21" s="49"/>
      <c r="AE21" s="116" t="s">
        <v>41</v>
      </c>
      <c r="AF21" s="116"/>
      <c r="AG21" s="116"/>
      <c r="AH21" s="116"/>
      <c r="AI21" s="116"/>
      <c r="AJ21" s="116"/>
      <c r="AK21" s="116"/>
      <c r="AL21" s="116"/>
    </row>
    <row r="22" spans="1:38" ht="12.75">
      <c r="A22" s="52"/>
      <c r="B22" s="53"/>
      <c r="C22" s="53">
        <v>1</v>
      </c>
      <c r="D22" s="53">
        <v>2</v>
      </c>
      <c r="E22" s="53">
        <v>3</v>
      </c>
      <c r="F22" s="54">
        <v>4</v>
      </c>
      <c r="G22" s="55">
        <v>5</v>
      </c>
      <c r="H22" s="56">
        <f>$H$10</f>
        <v>0</v>
      </c>
      <c r="I22" s="57">
        <f>$I$10</f>
        <v>0</v>
      </c>
      <c r="J22" s="57">
        <f>$J$10</f>
        <v>0</v>
      </c>
      <c r="K22" s="57">
        <f>$K$10</f>
        <v>0</v>
      </c>
      <c r="L22" s="58">
        <f>$L$10</f>
        <v>0</v>
      </c>
      <c r="M22" s="56">
        <f aca="true" t="shared" si="2" ref="M22:Q26">IF(A22&gt;0,1,0)</f>
        <v>0</v>
      </c>
      <c r="N22" s="57">
        <f t="shared" si="2"/>
        <v>0</v>
      </c>
      <c r="O22" s="57">
        <f t="shared" si="2"/>
        <v>1</v>
      </c>
      <c r="P22" s="57">
        <f t="shared" si="2"/>
        <v>1</v>
      </c>
      <c r="Q22" s="58">
        <f t="shared" si="2"/>
        <v>1</v>
      </c>
      <c r="R22" s="56">
        <f aca="true" t="shared" si="3" ref="R22:V26">H22*M22</f>
        <v>0</v>
      </c>
      <c r="S22" s="57">
        <f t="shared" si="3"/>
        <v>0</v>
      </c>
      <c r="T22" s="57">
        <f t="shared" si="3"/>
        <v>0</v>
      </c>
      <c r="U22" s="57">
        <f t="shared" si="3"/>
        <v>0</v>
      </c>
      <c r="V22" s="58">
        <f t="shared" si="3"/>
        <v>0</v>
      </c>
      <c r="W22" s="59">
        <f>SUM(R22:V22)</f>
        <v>0</v>
      </c>
      <c r="X22" s="80"/>
      <c r="Y22" s="81"/>
      <c r="Z22" s="78"/>
      <c r="AE22" s="116"/>
      <c r="AF22" s="116"/>
      <c r="AG22" s="116"/>
      <c r="AH22" s="116"/>
      <c r="AI22" s="116"/>
      <c r="AJ22" s="116"/>
      <c r="AK22" s="116"/>
      <c r="AL22" s="116"/>
    </row>
    <row r="23" spans="1:38" ht="12.75">
      <c r="A23" s="52">
        <v>6</v>
      </c>
      <c r="B23" s="53">
        <v>7</v>
      </c>
      <c r="C23" s="53">
        <v>8</v>
      </c>
      <c r="D23" s="53">
        <v>9</v>
      </c>
      <c r="E23" s="53">
        <v>10</v>
      </c>
      <c r="F23" s="54">
        <v>11</v>
      </c>
      <c r="G23" s="55">
        <v>12</v>
      </c>
      <c r="H23" s="56">
        <f>$H$10</f>
        <v>0</v>
      </c>
      <c r="I23" s="57">
        <f>$I$10</f>
        <v>0</v>
      </c>
      <c r="J23" s="57">
        <f>$J$10</f>
        <v>0</v>
      </c>
      <c r="K23" s="57">
        <f>$K$10</f>
        <v>0</v>
      </c>
      <c r="L23" s="58">
        <f>$L$10</f>
        <v>0</v>
      </c>
      <c r="M23" s="56">
        <f t="shared" si="2"/>
        <v>1</v>
      </c>
      <c r="N23" s="57">
        <f t="shared" si="2"/>
        <v>1</v>
      </c>
      <c r="O23" s="57">
        <f t="shared" si="2"/>
        <v>1</v>
      </c>
      <c r="P23" s="57">
        <f t="shared" si="2"/>
        <v>1</v>
      </c>
      <c r="Q23" s="58">
        <f t="shared" si="2"/>
        <v>1</v>
      </c>
      <c r="R23" s="56">
        <f t="shared" si="3"/>
        <v>0</v>
      </c>
      <c r="S23" s="57">
        <f t="shared" si="3"/>
        <v>0</v>
      </c>
      <c r="T23" s="57">
        <f t="shared" si="3"/>
        <v>0</v>
      </c>
      <c r="U23" s="57">
        <f t="shared" si="3"/>
        <v>0</v>
      </c>
      <c r="V23" s="58">
        <f t="shared" si="3"/>
        <v>0</v>
      </c>
      <c r="W23" s="59">
        <f>SUM(R23:V23)</f>
        <v>0</v>
      </c>
      <c r="X23" s="80"/>
      <c r="Y23" s="81"/>
      <c r="Z23" s="78"/>
      <c r="AE23" s="116"/>
      <c r="AF23" s="116"/>
      <c r="AG23" s="116"/>
      <c r="AH23" s="116"/>
      <c r="AI23" s="116"/>
      <c r="AJ23" s="116"/>
      <c r="AK23" s="116"/>
      <c r="AL23" s="116"/>
    </row>
    <row r="24" spans="1:26" ht="13.5" thickBot="1">
      <c r="A24" s="52">
        <v>13</v>
      </c>
      <c r="B24" s="53">
        <v>14</v>
      </c>
      <c r="C24" s="53">
        <v>15</v>
      </c>
      <c r="D24" s="53">
        <v>16</v>
      </c>
      <c r="E24" s="53">
        <v>17</v>
      </c>
      <c r="F24" s="54">
        <v>18</v>
      </c>
      <c r="G24" s="55">
        <v>19</v>
      </c>
      <c r="H24" s="56">
        <f>$H$10</f>
        <v>0</v>
      </c>
      <c r="I24" s="57">
        <f>$I$10</f>
        <v>0</v>
      </c>
      <c r="J24" s="57">
        <f>$J$10</f>
        <v>0</v>
      </c>
      <c r="K24" s="57">
        <f>$K$10</f>
        <v>0</v>
      </c>
      <c r="L24" s="58">
        <f>$L$10</f>
        <v>0</v>
      </c>
      <c r="M24" s="56">
        <f t="shared" si="2"/>
        <v>1</v>
      </c>
      <c r="N24" s="57">
        <f t="shared" si="2"/>
        <v>1</v>
      </c>
      <c r="O24" s="57">
        <f t="shared" si="2"/>
        <v>1</v>
      </c>
      <c r="P24" s="57">
        <f t="shared" si="2"/>
        <v>1</v>
      </c>
      <c r="Q24" s="58">
        <f t="shared" si="2"/>
        <v>1</v>
      </c>
      <c r="R24" s="56">
        <f t="shared" si="3"/>
        <v>0</v>
      </c>
      <c r="S24" s="57">
        <f t="shared" si="3"/>
        <v>0</v>
      </c>
      <c r="T24" s="57">
        <f t="shared" si="3"/>
        <v>0</v>
      </c>
      <c r="U24" s="57">
        <f t="shared" si="3"/>
        <v>0</v>
      </c>
      <c r="V24" s="58">
        <f t="shared" si="3"/>
        <v>0</v>
      </c>
      <c r="W24" s="59">
        <f>SUM(R24:V24)</f>
        <v>0</v>
      </c>
      <c r="X24" s="80"/>
      <c r="Y24" s="81"/>
      <c r="Z24" s="78"/>
    </row>
    <row r="25" spans="1:37" ht="13.5" customHeight="1" thickBot="1">
      <c r="A25" s="52">
        <v>20</v>
      </c>
      <c r="B25" s="53">
        <v>21</v>
      </c>
      <c r="C25" s="53">
        <v>22</v>
      </c>
      <c r="D25" s="53">
        <v>23</v>
      </c>
      <c r="E25" s="53">
        <v>24</v>
      </c>
      <c r="F25" s="54">
        <v>25</v>
      </c>
      <c r="G25" s="55">
        <v>26</v>
      </c>
      <c r="H25" s="56">
        <f>$H$10</f>
        <v>0</v>
      </c>
      <c r="I25" s="57">
        <f>$I$10</f>
        <v>0</v>
      </c>
      <c r="J25" s="57">
        <f>$J$10</f>
        <v>0</v>
      </c>
      <c r="K25" s="57">
        <f>$K$10</f>
        <v>0</v>
      </c>
      <c r="L25" s="58">
        <f>$L$10</f>
        <v>0</v>
      </c>
      <c r="M25" s="56">
        <f t="shared" si="2"/>
        <v>1</v>
      </c>
      <c r="N25" s="57">
        <f t="shared" si="2"/>
        <v>1</v>
      </c>
      <c r="O25" s="57">
        <f t="shared" si="2"/>
        <v>1</v>
      </c>
      <c r="P25" s="57">
        <f t="shared" si="2"/>
        <v>1</v>
      </c>
      <c r="Q25" s="58">
        <f t="shared" si="2"/>
        <v>1</v>
      </c>
      <c r="R25" s="56">
        <f t="shared" si="3"/>
        <v>0</v>
      </c>
      <c r="S25" s="57">
        <f t="shared" si="3"/>
        <v>0</v>
      </c>
      <c r="T25" s="57">
        <f t="shared" si="3"/>
        <v>0</v>
      </c>
      <c r="U25" s="57">
        <f t="shared" si="3"/>
        <v>0</v>
      </c>
      <c r="V25" s="58">
        <f t="shared" si="3"/>
        <v>0</v>
      </c>
      <c r="W25" s="59">
        <f>SUM(R25:V25)</f>
        <v>0</v>
      </c>
      <c r="X25" s="80"/>
      <c r="Y25" s="81"/>
      <c r="Z25" s="78"/>
      <c r="AE25" s="117" t="s">
        <v>42</v>
      </c>
      <c r="AF25" s="117"/>
      <c r="AG25" s="117"/>
      <c r="AH25" s="117"/>
      <c r="AI25" s="117"/>
      <c r="AJ25" s="117"/>
      <c r="AK25" s="117"/>
    </row>
    <row r="26" spans="1:37" ht="13.5" thickBot="1">
      <c r="A26" s="52">
        <v>27</v>
      </c>
      <c r="B26" s="53">
        <v>28</v>
      </c>
      <c r="C26" s="53">
        <v>29</v>
      </c>
      <c r="D26" s="53">
        <v>30</v>
      </c>
      <c r="E26" s="66"/>
      <c r="F26" s="54"/>
      <c r="G26" s="55"/>
      <c r="H26" s="56">
        <f>$H$10</f>
        <v>0</v>
      </c>
      <c r="I26" s="57">
        <f>$I$10</f>
        <v>0</v>
      </c>
      <c r="J26" s="57">
        <f>$J$10</f>
        <v>0</v>
      </c>
      <c r="K26" s="57">
        <f>$K$10</f>
        <v>0</v>
      </c>
      <c r="L26" s="58">
        <f>$L$10</f>
        <v>0</v>
      </c>
      <c r="M26" s="56">
        <f t="shared" si="2"/>
        <v>1</v>
      </c>
      <c r="N26" s="57">
        <f t="shared" si="2"/>
        <v>1</v>
      </c>
      <c r="O26" s="57">
        <f t="shared" si="2"/>
        <v>1</v>
      </c>
      <c r="P26" s="57">
        <f t="shared" si="2"/>
        <v>1</v>
      </c>
      <c r="Q26" s="58">
        <f t="shared" si="2"/>
        <v>0</v>
      </c>
      <c r="R26" s="56">
        <f t="shared" si="3"/>
        <v>0</v>
      </c>
      <c r="S26" s="57">
        <f t="shared" si="3"/>
        <v>0</v>
      </c>
      <c r="T26" s="57">
        <f t="shared" si="3"/>
        <v>0</v>
      </c>
      <c r="U26" s="57">
        <f t="shared" si="3"/>
        <v>0</v>
      </c>
      <c r="V26" s="58">
        <f t="shared" si="3"/>
        <v>0</v>
      </c>
      <c r="W26" s="59">
        <f>SUM(R26:V26)</f>
        <v>0</v>
      </c>
      <c r="X26" s="82"/>
      <c r="Y26" s="83"/>
      <c r="Z26" s="79"/>
      <c r="AE26" s="45" t="s">
        <v>27</v>
      </c>
      <c r="AF26" s="46" t="s">
        <v>28</v>
      </c>
      <c r="AG26" s="46" t="s">
        <v>29</v>
      </c>
      <c r="AH26" s="46" t="s">
        <v>30</v>
      </c>
      <c r="AI26" s="46" t="s">
        <v>31</v>
      </c>
      <c r="AJ26" s="46" t="s">
        <v>35</v>
      </c>
      <c r="AK26" s="47" t="s">
        <v>36</v>
      </c>
    </row>
    <row r="27" spans="1:37" s="9" customFormat="1" ht="21" customHeight="1" thickBot="1">
      <c r="A27" s="118" t="s">
        <v>42</v>
      </c>
      <c r="B27" s="118"/>
      <c r="C27" s="118"/>
      <c r="D27" s="118"/>
      <c r="E27" s="118"/>
      <c r="F27" s="118"/>
      <c r="G27" s="118"/>
      <c r="H27" s="115" t="s">
        <v>63</v>
      </c>
      <c r="I27" s="115"/>
      <c r="J27" s="115"/>
      <c r="K27" s="115"/>
      <c r="L27" s="115"/>
      <c r="M27" s="115" t="s">
        <v>33</v>
      </c>
      <c r="N27" s="115"/>
      <c r="O27" s="115"/>
      <c r="P27" s="115"/>
      <c r="Q27" s="115"/>
      <c r="R27" s="115" t="s">
        <v>64</v>
      </c>
      <c r="S27" s="115"/>
      <c r="T27" s="115"/>
      <c r="U27" s="115"/>
      <c r="V27" s="115"/>
      <c r="W27" s="43">
        <f>SUM(W28:W33)</f>
        <v>0</v>
      </c>
      <c r="X27" s="85">
        <f>SUM(X28:X33)</f>
        <v>0</v>
      </c>
      <c r="Y27" s="86">
        <f>SUM(Y28:Y33)</f>
        <v>0</v>
      </c>
      <c r="Z27" s="43">
        <f>+W27-X27+Y27</f>
        <v>0</v>
      </c>
      <c r="AB27" s="43">
        <f>SUM(M29:Q33)</f>
        <v>20</v>
      </c>
      <c r="AE27" s="52"/>
      <c r="AF27" s="53"/>
      <c r="AG27" s="53"/>
      <c r="AH27" s="53"/>
      <c r="AI27" s="53"/>
      <c r="AJ27" s="54">
        <v>1</v>
      </c>
      <c r="AK27" s="55">
        <v>2</v>
      </c>
    </row>
    <row r="28" spans="1:37" ht="12.75">
      <c r="A28" s="45" t="s">
        <v>27</v>
      </c>
      <c r="B28" s="46" t="s">
        <v>28</v>
      </c>
      <c r="C28" s="46" t="s">
        <v>29</v>
      </c>
      <c r="D28" s="46" t="s">
        <v>30</v>
      </c>
      <c r="E28" s="46" t="s">
        <v>31</v>
      </c>
      <c r="F28" s="46" t="s">
        <v>35</v>
      </c>
      <c r="G28" s="47" t="s">
        <v>36</v>
      </c>
      <c r="H28" s="48" t="s">
        <v>27</v>
      </c>
      <c r="I28" s="49" t="s">
        <v>28</v>
      </c>
      <c r="J28" s="49" t="s">
        <v>29</v>
      </c>
      <c r="K28" s="49" t="s">
        <v>30</v>
      </c>
      <c r="L28" s="50" t="s">
        <v>31</v>
      </c>
      <c r="M28" s="48" t="s">
        <v>27</v>
      </c>
      <c r="N28" s="49" t="s">
        <v>28</v>
      </c>
      <c r="O28" s="49" t="s">
        <v>29</v>
      </c>
      <c r="P28" s="49" t="s">
        <v>30</v>
      </c>
      <c r="Q28" s="50" t="s">
        <v>31</v>
      </c>
      <c r="R28" s="48" t="s">
        <v>27</v>
      </c>
      <c r="S28" s="49" t="s">
        <v>28</v>
      </c>
      <c r="T28" s="49" t="s">
        <v>29</v>
      </c>
      <c r="U28" s="49" t="s">
        <v>30</v>
      </c>
      <c r="V28" s="50" t="s">
        <v>31</v>
      </c>
      <c r="W28" s="51"/>
      <c r="X28" s="101"/>
      <c r="Y28" s="102"/>
      <c r="Z28" s="49"/>
      <c r="AE28" s="52">
        <v>3</v>
      </c>
      <c r="AF28" s="53">
        <v>4</v>
      </c>
      <c r="AG28" s="53">
        <v>5</v>
      </c>
      <c r="AH28" s="53">
        <v>6</v>
      </c>
      <c r="AI28" s="77"/>
      <c r="AJ28" s="54">
        <v>8</v>
      </c>
      <c r="AK28" s="55">
        <v>9</v>
      </c>
    </row>
    <row r="29" spans="1:37" ht="12.75">
      <c r="A29" s="52"/>
      <c r="B29" s="53"/>
      <c r="C29" s="53"/>
      <c r="D29" s="53"/>
      <c r="E29" s="53"/>
      <c r="F29" s="54">
        <v>1</v>
      </c>
      <c r="G29" s="55">
        <v>2</v>
      </c>
      <c r="H29" s="56">
        <f>$H$10</f>
        <v>0</v>
      </c>
      <c r="I29" s="57">
        <f>$I$10</f>
        <v>0</v>
      </c>
      <c r="J29" s="57">
        <f>$J$10</f>
        <v>0</v>
      </c>
      <c r="K29" s="57">
        <f>$K$10</f>
        <v>0</v>
      </c>
      <c r="L29" s="58">
        <f>$L$10</f>
        <v>0</v>
      </c>
      <c r="M29" s="56">
        <f aca="true" t="shared" si="4" ref="M29:Q33">IF(A29&gt;0,1,0)</f>
        <v>0</v>
      </c>
      <c r="N29" s="57">
        <f t="shared" si="4"/>
        <v>0</v>
      </c>
      <c r="O29" s="57">
        <f t="shared" si="4"/>
        <v>0</v>
      </c>
      <c r="P29" s="57">
        <f t="shared" si="4"/>
        <v>0</v>
      </c>
      <c r="Q29" s="58">
        <f t="shared" si="4"/>
        <v>0</v>
      </c>
      <c r="R29" s="56">
        <f aca="true" t="shared" si="5" ref="R29:V33">H29*M29</f>
        <v>0</v>
      </c>
      <c r="S29" s="57">
        <f t="shared" si="5"/>
        <v>0</v>
      </c>
      <c r="T29" s="57">
        <f t="shared" si="5"/>
        <v>0</v>
      </c>
      <c r="U29" s="57">
        <f t="shared" si="5"/>
        <v>0</v>
      </c>
      <c r="V29" s="58">
        <f t="shared" si="5"/>
        <v>0</v>
      </c>
      <c r="W29" s="59">
        <f>SUM(R29:V29)</f>
        <v>0</v>
      </c>
      <c r="X29" s="97"/>
      <c r="Y29" s="98"/>
      <c r="Z29" s="84"/>
      <c r="AE29" s="56">
        <v>10</v>
      </c>
      <c r="AF29" s="57">
        <v>11</v>
      </c>
      <c r="AG29" s="57">
        <v>12</v>
      </c>
      <c r="AH29" s="57">
        <v>13</v>
      </c>
      <c r="AI29" s="57">
        <v>14</v>
      </c>
      <c r="AJ29" s="67">
        <v>15</v>
      </c>
      <c r="AK29" s="68">
        <v>16</v>
      </c>
    </row>
    <row r="30" spans="1:37" ht="12.75">
      <c r="A30" s="52">
        <v>3</v>
      </c>
      <c r="B30" s="53">
        <v>4</v>
      </c>
      <c r="C30" s="53">
        <v>5</v>
      </c>
      <c r="D30" s="53">
        <v>6</v>
      </c>
      <c r="E30" s="53">
        <v>7</v>
      </c>
      <c r="F30" s="54">
        <v>8</v>
      </c>
      <c r="G30" s="55">
        <v>9</v>
      </c>
      <c r="H30" s="56">
        <f>$H$10</f>
        <v>0</v>
      </c>
      <c r="I30" s="57">
        <f>$I$10</f>
        <v>0</v>
      </c>
      <c r="J30" s="57">
        <f>$J$10</f>
        <v>0</v>
      </c>
      <c r="K30" s="57">
        <f>$K$10</f>
        <v>0</v>
      </c>
      <c r="L30" s="58">
        <f>$L$10</f>
        <v>0</v>
      </c>
      <c r="M30" s="56">
        <f t="shared" si="4"/>
        <v>1</v>
      </c>
      <c r="N30" s="57">
        <f t="shared" si="4"/>
        <v>1</v>
      </c>
      <c r="O30" s="57">
        <f t="shared" si="4"/>
        <v>1</v>
      </c>
      <c r="P30" s="57">
        <f t="shared" si="4"/>
        <v>1</v>
      </c>
      <c r="Q30" s="58">
        <f t="shared" si="4"/>
        <v>1</v>
      </c>
      <c r="R30" s="56">
        <f t="shared" si="5"/>
        <v>0</v>
      </c>
      <c r="S30" s="57">
        <f t="shared" si="5"/>
        <v>0</v>
      </c>
      <c r="T30" s="57">
        <f t="shared" si="5"/>
        <v>0</v>
      </c>
      <c r="U30" s="57">
        <f t="shared" si="5"/>
        <v>0</v>
      </c>
      <c r="V30" s="58">
        <f t="shared" si="5"/>
        <v>0</v>
      </c>
      <c r="W30" s="59">
        <f>SUM(R30:V30)</f>
        <v>0</v>
      </c>
      <c r="X30" s="80"/>
      <c r="Y30" s="81"/>
      <c r="Z30" s="78"/>
      <c r="AE30" s="56">
        <v>17</v>
      </c>
      <c r="AF30" s="57">
        <v>18</v>
      </c>
      <c r="AG30" s="57">
        <v>19</v>
      </c>
      <c r="AH30" s="57">
        <v>20</v>
      </c>
      <c r="AI30" s="57">
        <v>21</v>
      </c>
      <c r="AJ30" s="67">
        <v>22</v>
      </c>
      <c r="AK30" s="68">
        <v>23</v>
      </c>
    </row>
    <row r="31" spans="1:37" ht="13.5" thickBot="1">
      <c r="A31" s="52">
        <v>10</v>
      </c>
      <c r="B31" s="53">
        <v>11</v>
      </c>
      <c r="C31" s="53">
        <v>12</v>
      </c>
      <c r="D31" s="53">
        <v>13</v>
      </c>
      <c r="E31" s="53">
        <v>14</v>
      </c>
      <c r="F31" s="54">
        <v>15</v>
      </c>
      <c r="G31" s="55">
        <v>16</v>
      </c>
      <c r="H31" s="56">
        <f>$H$10</f>
        <v>0</v>
      </c>
      <c r="I31" s="57">
        <f>$I$10</f>
        <v>0</v>
      </c>
      <c r="J31" s="57">
        <f>$J$10</f>
        <v>0</v>
      </c>
      <c r="K31" s="57">
        <f>$K$10</f>
        <v>0</v>
      </c>
      <c r="L31" s="58">
        <f>$L$10</f>
        <v>0</v>
      </c>
      <c r="M31" s="56">
        <f t="shared" si="4"/>
        <v>1</v>
      </c>
      <c r="N31" s="57">
        <f t="shared" si="4"/>
        <v>1</v>
      </c>
      <c r="O31" s="57">
        <f t="shared" si="4"/>
        <v>1</v>
      </c>
      <c r="P31" s="57">
        <f t="shared" si="4"/>
        <v>1</v>
      </c>
      <c r="Q31" s="58">
        <f t="shared" si="4"/>
        <v>1</v>
      </c>
      <c r="R31" s="56">
        <f t="shared" si="5"/>
        <v>0</v>
      </c>
      <c r="S31" s="57">
        <f t="shared" si="5"/>
        <v>0</v>
      </c>
      <c r="T31" s="57">
        <f t="shared" si="5"/>
        <v>0</v>
      </c>
      <c r="U31" s="57">
        <f t="shared" si="5"/>
        <v>0</v>
      </c>
      <c r="V31" s="58">
        <f t="shared" si="5"/>
        <v>0</v>
      </c>
      <c r="W31" s="59">
        <f>SUM(R31:V31)</f>
        <v>0</v>
      </c>
      <c r="X31" s="80"/>
      <c r="Y31" s="81"/>
      <c r="Z31" s="78"/>
      <c r="AE31" s="69">
        <v>24</v>
      </c>
      <c r="AF31" s="70">
        <v>25</v>
      </c>
      <c r="AG31" s="70">
        <v>26</v>
      </c>
      <c r="AH31" s="70">
        <v>27</v>
      </c>
      <c r="AI31" s="70">
        <v>28</v>
      </c>
      <c r="AJ31" s="71">
        <v>29</v>
      </c>
      <c r="AK31" s="72">
        <v>30</v>
      </c>
    </row>
    <row r="32" spans="1:26" ht="12.75">
      <c r="A32" s="52">
        <v>17</v>
      </c>
      <c r="B32" s="53">
        <v>18</v>
      </c>
      <c r="C32" s="53">
        <v>19</v>
      </c>
      <c r="D32" s="53">
        <v>20</v>
      </c>
      <c r="E32" s="53">
        <v>21</v>
      </c>
      <c r="F32" s="54">
        <v>22</v>
      </c>
      <c r="G32" s="55">
        <v>23</v>
      </c>
      <c r="H32" s="56">
        <f>$H$10</f>
        <v>0</v>
      </c>
      <c r="I32" s="57">
        <f>$I$10</f>
        <v>0</v>
      </c>
      <c r="J32" s="57">
        <f>$J$10</f>
        <v>0</v>
      </c>
      <c r="K32" s="57">
        <f>$K$10</f>
        <v>0</v>
      </c>
      <c r="L32" s="58">
        <f>$L$10</f>
        <v>0</v>
      </c>
      <c r="M32" s="56">
        <f t="shared" si="4"/>
        <v>1</v>
      </c>
      <c r="N32" s="57">
        <f t="shared" si="4"/>
        <v>1</v>
      </c>
      <c r="O32" s="57">
        <f t="shared" si="4"/>
        <v>1</v>
      </c>
      <c r="P32" s="57">
        <f t="shared" si="4"/>
        <v>1</v>
      </c>
      <c r="Q32" s="58">
        <f t="shared" si="4"/>
        <v>1</v>
      </c>
      <c r="R32" s="56">
        <f t="shared" si="5"/>
        <v>0</v>
      </c>
      <c r="S32" s="57">
        <f t="shared" si="5"/>
        <v>0</v>
      </c>
      <c r="T32" s="57">
        <f>J32*O32</f>
        <v>0</v>
      </c>
      <c r="U32" s="57">
        <f t="shared" si="5"/>
        <v>0</v>
      </c>
      <c r="V32" s="58">
        <f t="shared" si="5"/>
        <v>0</v>
      </c>
      <c r="W32" s="59">
        <f>SUM(R32:V32)</f>
        <v>0</v>
      </c>
      <c r="X32" s="80"/>
      <c r="Y32" s="81"/>
      <c r="Z32" s="78"/>
    </row>
    <row r="33" spans="1:26" ht="13.5" thickBot="1">
      <c r="A33" s="62">
        <v>24</v>
      </c>
      <c r="B33" s="63">
        <v>25</v>
      </c>
      <c r="C33" s="63">
        <v>26</v>
      </c>
      <c r="D33" s="63">
        <v>27</v>
      </c>
      <c r="E33" s="63">
        <v>28</v>
      </c>
      <c r="F33" s="64">
        <v>29</v>
      </c>
      <c r="G33" s="65">
        <v>30</v>
      </c>
      <c r="H33" s="69">
        <f>$H$10</f>
        <v>0</v>
      </c>
      <c r="I33" s="70">
        <f>$I$10</f>
        <v>0</v>
      </c>
      <c r="J33" s="70">
        <f>$J$10</f>
        <v>0</v>
      </c>
      <c r="K33" s="70">
        <f>$K$10</f>
        <v>0</v>
      </c>
      <c r="L33" s="73">
        <f>$L$10</f>
        <v>0</v>
      </c>
      <c r="M33" s="69">
        <f t="shared" si="4"/>
        <v>1</v>
      </c>
      <c r="N33" s="70">
        <f t="shared" si="4"/>
        <v>1</v>
      </c>
      <c r="O33" s="70">
        <f t="shared" si="4"/>
        <v>1</v>
      </c>
      <c r="P33" s="70">
        <f t="shared" si="4"/>
        <v>1</v>
      </c>
      <c r="Q33" s="73">
        <f t="shared" si="4"/>
        <v>1</v>
      </c>
      <c r="R33" s="69">
        <f t="shared" si="5"/>
        <v>0</v>
      </c>
      <c r="S33" s="70">
        <f t="shared" si="5"/>
        <v>0</v>
      </c>
      <c r="T33" s="70">
        <f t="shared" si="5"/>
        <v>0</v>
      </c>
      <c r="U33" s="70">
        <f t="shared" si="5"/>
        <v>0</v>
      </c>
      <c r="V33" s="73">
        <f t="shared" si="5"/>
        <v>0</v>
      </c>
      <c r="W33" s="74">
        <f>SUM(R33:V33)</f>
        <v>0</v>
      </c>
      <c r="X33" s="82"/>
      <c r="Y33" s="83"/>
      <c r="Z33" s="79"/>
    </row>
    <row r="34" spans="1:28" s="9" customFormat="1" ht="21" customHeight="1" thickBot="1">
      <c r="A34" s="118" t="s">
        <v>43</v>
      </c>
      <c r="B34" s="118"/>
      <c r="C34" s="118"/>
      <c r="D34" s="118"/>
      <c r="E34" s="118"/>
      <c r="F34" s="118"/>
      <c r="G34" s="118"/>
      <c r="H34" s="115" t="s">
        <v>63</v>
      </c>
      <c r="I34" s="115"/>
      <c r="J34" s="115"/>
      <c r="K34" s="115"/>
      <c r="L34" s="115"/>
      <c r="M34" s="115" t="s">
        <v>33</v>
      </c>
      <c r="N34" s="115"/>
      <c r="O34" s="115"/>
      <c r="P34" s="115"/>
      <c r="Q34" s="115"/>
      <c r="R34" s="115" t="s">
        <v>64</v>
      </c>
      <c r="S34" s="115"/>
      <c r="T34" s="115"/>
      <c r="U34" s="115"/>
      <c r="V34" s="115"/>
      <c r="W34" s="43">
        <f>SUM(W35:W40)</f>
        <v>0</v>
      </c>
      <c r="X34" s="85">
        <f>SUM(X35:X40)</f>
        <v>0</v>
      </c>
      <c r="Y34" s="86">
        <f>SUM(Y35:Y40)</f>
        <v>0</v>
      </c>
      <c r="Z34" s="43">
        <f>+W34-X34+Y34</f>
        <v>0</v>
      </c>
      <c r="AB34" s="43">
        <f>SUM(M36:Q40)</f>
        <v>14</v>
      </c>
    </row>
    <row r="35" spans="1:26" ht="12.75">
      <c r="A35" s="45" t="s">
        <v>27</v>
      </c>
      <c r="B35" s="46" t="s">
        <v>28</v>
      </c>
      <c r="C35" s="46" t="s">
        <v>29</v>
      </c>
      <c r="D35" s="46" t="s">
        <v>30</v>
      </c>
      <c r="E35" s="46" t="s">
        <v>31</v>
      </c>
      <c r="F35" s="46" t="s">
        <v>35</v>
      </c>
      <c r="G35" s="47" t="s">
        <v>36</v>
      </c>
      <c r="H35" s="48" t="s">
        <v>27</v>
      </c>
      <c r="I35" s="49" t="s">
        <v>28</v>
      </c>
      <c r="J35" s="49" t="s">
        <v>29</v>
      </c>
      <c r="K35" s="49" t="s">
        <v>30</v>
      </c>
      <c r="L35" s="50" t="s">
        <v>31</v>
      </c>
      <c r="M35" s="48" t="s">
        <v>27</v>
      </c>
      <c r="N35" s="49" t="s">
        <v>28</v>
      </c>
      <c r="O35" s="49" t="s">
        <v>29</v>
      </c>
      <c r="P35" s="49" t="s">
        <v>30</v>
      </c>
      <c r="Q35" s="50" t="s">
        <v>31</v>
      </c>
      <c r="R35" s="48" t="s">
        <v>27</v>
      </c>
      <c r="S35" s="49" t="s">
        <v>28</v>
      </c>
      <c r="T35" s="49" t="s">
        <v>29</v>
      </c>
      <c r="U35" s="49" t="s">
        <v>30</v>
      </c>
      <c r="V35" s="50" t="s">
        <v>31</v>
      </c>
      <c r="W35" s="51"/>
      <c r="X35" s="101"/>
      <c r="Y35" s="102"/>
      <c r="Z35" s="49"/>
    </row>
    <row r="36" spans="1:26" ht="12.75">
      <c r="A36" s="52">
        <v>1</v>
      </c>
      <c r="B36" s="53">
        <v>2</v>
      </c>
      <c r="C36" s="53">
        <v>3</v>
      </c>
      <c r="D36" s="53">
        <v>4</v>
      </c>
      <c r="E36" s="53">
        <v>5</v>
      </c>
      <c r="F36" s="54">
        <v>6</v>
      </c>
      <c r="G36" s="55">
        <v>7</v>
      </c>
      <c r="H36" s="56">
        <f>$H$10</f>
        <v>0</v>
      </c>
      <c r="I36" s="57">
        <f>$I$10</f>
        <v>0</v>
      </c>
      <c r="J36" s="57">
        <f>$J$10</f>
        <v>0</v>
      </c>
      <c r="K36" s="57">
        <f>$K$10</f>
        <v>0</v>
      </c>
      <c r="L36" s="58">
        <f>$L$10</f>
        <v>0</v>
      </c>
      <c r="M36" s="56">
        <f aca="true" t="shared" si="6" ref="M36:Q40">IF(A36&gt;0,1,0)</f>
        <v>1</v>
      </c>
      <c r="N36" s="57">
        <f t="shared" si="6"/>
        <v>1</v>
      </c>
      <c r="O36" s="57">
        <f t="shared" si="6"/>
        <v>1</v>
      </c>
      <c r="P36" s="57">
        <f t="shared" si="6"/>
        <v>1</v>
      </c>
      <c r="Q36" s="58">
        <f t="shared" si="6"/>
        <v>1</v>
      </c>
      <c r="R36" s="56">
        <f aca="true" t="shared" si="7" ref="R36:V40">H36*M36</f>
        <v>0</v>
      </c>
      <c r="S36" s="57">
        <f t="shared" si="7"/>
        <v>0</v>
      </c>
      <c r="T36" s="57">
        <f t="shared" si="7"/>
        <v>0</v>
      </c>
      <c r="U36" s="57">
        <f t="shared" si="7"/>
        <v>0</v>
      </c>
      <c r="V36" s="58">
        <f t="shared" si="7"/>
        <v>0</v>
      </c>
      <c r="W36" s="59">
        <f>SUM(R36:V36)</f>
        <v>0</v>
      </c>
      <c r="X36" s="80"/>
      <c r="Y36" s="81"/>
      <c r="Z36" s="78"/>
    </row>
    <row r="37" spans="1:26" ht="12.75">
      <c r="A37" s="122"/>
      <c r="B37" s="53">
        <v>9</v>
      </c>
      <c r="C37" s="53">
        <v>10</v>
      </c>
      <c r="D37" s="53">
        <v>11</v>
      </c>
      <c r="E37" s="123">
        <v>12</v>
      </c>
      <c r="F37" s="54">
        <v>13</v>
      </c>
      <c r="G37" s="55">
        <v>14</v>
      </c>
      <c r="H37" s="56">
        <f>$H$10</f>
        <v>0</v>
      </c>
      <c r="I37" s="57">
        <f>$I$10</f>
        <v>0</v>
      </c>
      <c r="J37" s="57">
        <f>$J$10</f>
        <v>0</v>
      </c>
      <c r="K37" s="57">
        <f>$K$10</f>
        <v>0</v>
      </c>
      <c r="L37" s="58">
        <f>$L$10</f>
        <v>0</v>
      </c>
      <c r="M37" s="56">
        <f t="shared" si="6"/>
        <v>0</v>
      </c>
      <c r="N37" s="57">
        <f t="shared" si="6"/>
        <v>1</v>
      </c>
      <c r="O37" s="57">
        <f t="shared" si="6"/>
        <v>1</v>
      </c>
      <c r="P37" s="57">
        <f t="shared" si="6"/>
        <v>1</v>
      </c>
      <c r="Q37" s="58">
        <f t="shared" si="6"/>
        <v>1</v>
      </c>
      <c r="R37" s="56">
        <f t="shared" si="7"/>
        <v>0</v>
      </c>
      <c r="S37" s="57">
        <f t="shared" si="7"/>
        <v>0</v>
      </c>
      <c r="T37" s="57">
        <f t="shared" si="7"/>
        <v>0</v>
      </c>
      <c r="U37" s="57">
        <f t="shared" si="7"/>
        <v>0</v>
      </c>
      <c r="V37" s="58">
        <f t="shared" si="7"/>
        <v>0</v>
      </c>
      <c r="W37" s="59">
        <f>SUM(R37:V37)</f>
        <v>0</v>
      </c>
      <c r="X37" s="80"/>
      <c r="Y37" s="81"/>
      <c r="Z37" s="78"/>
    </row>
    <row r="38" spans="1:26" ht="12.75">
      <c r="A38" s="52">
        <v>15</v>
      </c>
      <c r="B38" s="53">
        <v>16</v>
      </c>
      <c r="C38" s="53">
        <v>17</v>
      </c>
      <c r="D38" s="53">
        <v>18</v>
      </c>
      <c r="E38" s="53">
        <v>19</v>
      </c>
      <c r="F38" s="54">
        <v>20</v>
      </c>
      <c r="G38" s="55">
        <v>21</v>
      </c>
      <c r="H38" s="56">
        <f>$H$10</f>
        <v>0</v>
      </c>
      <c r="I38" s="57">
        <f>$I$10</f>
        <v>0</v>
      </c>
      <c r="J38" s="57">
        <f>$J$10</f>
        <v>0</v>
      </c>
      <c r="K38" s="57">
        <f>$K$10</f>
        <v>0</v>
      </c>
      <c r="L38" s="58">
        <f>$L$10</f>
        <v>0</v>
      </c>
      <c r="M38" s="56">
        <f t="shared" si="6"/>
        <v>1</v>
      </c>
      <c r="N38" s="57">
        <f t="shared" si="6"/>
        <v>1</v>
      </c>
      <c r="O38" s="57">
        <f t="shared" si="6"/>
        <v>1</v>
      </c>
      <c r="P38" s="57">
        <f t="shared" si="6"/>
        <v>1</v>
      </c>
      <c r="Q38" s="58">
        <f t="shared" si="6"/>
        <v>1</v>
      </c>
      <c r="R38" s="56">
        <f t="shared" si="7"/>
        <v>0</v>
      </c>
      <c r="S38" s="57">
        <f t="shared" si="7"/>
        <v>0</v>
      </c>
      <c r="T38" s="57">
        <f t="shared" si="7"/>
        <v>0</v>
      </c>
      <c r="U38" s="57">
        <f t="shared" si="7"/>
        <v>0</v>
      </c>
      <c r="V38" s="58">
        <f t="shared" si="7"/>
        <v>0</v>
      </c>
      <c r="W38" s="59">
        <f>SUM(R38:V38)</f>
        <v>0</v>
      </c>
      <c r="X38" s="80"/>
      <c r="Y38" s="81"/>
      <c r="Z38" s="78"/>
    </row>
    <row r="39" spans="1:26" ht="12.75">
      <c r="A39" s="122"/>
      <c r="B39" s="66"/>
      <c r="C39" s="66"/>
      <c r="D39" s="66"/>
      <c r="E39" s="66"/>
      <c r="F39" s="54">
        <v>27</v>
      </c>
      <c r="G39" s="55">
        <v>28</v>
      </c>
      <c r="H39" s="56">
        <f>$H$10</f>
        <v>0</v>
      </c>
      <c r="I39" s="57">
        <f>$I$10</f>
        <v>0</v>
      </c>
      <c r="J39" s="57">
        <f>$J$10</f>
        <v>0</v>
      </c>
      <c r="K39" s="57">
        <f>$K$10</f>
        <v>0</v>
      </c>
      <c r="L39" s="58">
        <f>$L$10</f>
        <v>0</v>
      </c>
      <c r="M39" s="56">
        <f t="shared" si="6"/>
        <v>0</v>
      </c>
      <c r="N39" s="57">
        <f t="shared" si="6"/>
        <v>0</v>
      </c>
      <c r="O39" s="57">
        <f t="shared" si="6"/>
        <v>0</v>
      </c>
      <c r="P39" s="57">
        <f t="shared" si="6"/>
        <v>0</v>
      </c>
      <c r="Q39" s="58">
        <f t="shared" si="6"/>
        <v>0</v>
      </c>
      <c r="R39" s="56">
        <f t="shared" si="7"/>
        <v>0</v>
      </c>
      <c r="S39" s="57">
        <f t="shared" si="7"/>
        <v>0</v>
      </c>
      <c r="T39" s="57">
        <f t="shared" si="7"/>
        <v>0</v>
      </c>
      <c r="U39" s="57">
        <f t="shared" si="7"/>
        <v>0</v>
      </c>
      <c r="V39" s="58">
        <f t="shared" si="7"/>
        <v>0</v>
      </c>
      <c r="W39" s="59">
        <f>SUM(R39:V39)</f>
        <v>0</v>
      </c>
      <c r="X39" s="97"/>
      <c r="Y39" s="98"/>
      <c r="Z39" s="84"/>
    </row>
    <row r="40" spans="1:26" ht="13.5" thickBot="1">
      <c r="A40" s="122"/>
      <c r="B40" s="66"/>
      <c r="C40" s="66"/>
      <c r="D40" s="66"/>
      <c r="E40" s="66"/>
      <c r="F40" s="54"/>
      <c r="G40" s="55"/>
      <c r="H40" s="56">
        <f>$H$10</f>
        <v>0</v>
      </c>
      <c r="I40" s="57">
        <f>$I$10</f>
        <v>0</v>
      </c>
      <c r="J40" s="57">
        <f>$J$10</f>
        <v>0</v>
      </c>
      <c r="K40" s="57">
        <f>$K$10</f>
        <v>0</v>
      </c>
      <c r="L40" s="58">
        <f>$L$10</f>
        <v>0</v>
      </c>
      <c r="M40" s="56">
        <f t="shared" si="6"/>
        <v>0</v>
      </c>
      <c r="N40" s="57">
        <f t="shared" si="6"/>
        <v>0</v>
      </c>
      <c r="O40" s="57">
        <f t="shared" si="6"/>
        <v>0</v>
      </c>
      <c r="P40" s="57">
        <f t="shared" si="6"/>
        <v>0</v>
      </c>
      <c r="Q40" s="58">
        <f t="shared" si="6"/>
        <v>0</v>
      </c>
      <c r="R40" s="56">
        <f t="shared" si="7"/>
        <v>0</v>
      </c>
      <c r="S40" s="57">
        <f t="shared" si="7"/>
        <v>0</v>
      </c>
      <c r="T40" s="57">
        <f t="shared" si="7"/>
        <v>0</v>
      </c>
      <c r="U40" s="57">
        <f t="shared" si="7"/>
        <v>0</v>
      </c>
      <c r="V40" s="58">
        <f t="shared" si="7"/>
        <v>0</v>
      </c>
      <c r="W40" s="59">
        <f>SUM(R40:V40)</f>
        <v>0</v>
      </c>
      <c r="X40" s="97"/>
      <c r="Y40" s="98"/>
      <c r="Z40" s="84"/>
    </row>
    <row r="41" spans="1:28" s="9" customFormat="1" ht="21" customHeight="1" thickBot="1">
      <c r="A41" s="118" t="s">
        <v>44</v>
      </c>
      <c r="B41" s="118"/>
      <c r="C41" s="118"/>
      <c r="D41" s="118"/>
      <c r="E41" s="118"/>
      <c r="F41" s="118"/>
      <c r="G41" s="118"/>
      <c r="H41" s="115" t="s">
        <v>63</v>
      </c>
      <c r="I41" s="115"/>
      <c r="J41" s="115"/>
      <c r="K41" s="115"/>
      <c r="L41" s="115"/>
      <c r="M41" s="115" t="s">
        <v>33</v>
      </c>
      <c r="N41" s="115"/>
      <c r="O41" s="115"/>
      <c r="P41" s="115"/>
      <c r="Q41" s="115"/>
      <c r="R41" s="115" t="s">
        <v>64</v>
      </c>
      <c r="S41" s="115"/>
      <c r="T41" s="115"/>
      <c r="U41" s="115"/>
      <c r="V41" s="115"/>
      <c r="W41" s="43">
        <f>SUM(W42:W47)</f>
        <v>0</v>
      </c>
      <c r="X41" s="88">
        <f>SUM(X42:X47)</f>
        <v>0</v>
      </c>
      <c r="Y41" s="43">
        <f>SUM(Y42:Y47)</f>
        <v>0</v>
      </c>
      <c r="Z41" s="43">
        <f>+W41-X41+Y41</f>
        <v>0</v>
      </c>
      <c r="AB41" s="43">
        <f>SUM(M43:Q47)</f>
        <v>17</v>
      </c>
    </row>
    <row r="42" spans="1:26" ht="12.75">
      <c r="A42" s="45" t="s">
        <v>27</v>
      </c>
      <c r="B42" s="46" t="s">
        <v>28</v>
      </c>
      <c r="C42" s="46" t="s">
        <v>29</v>
      </c>
      <c r="D42" s="46" t="s">
        <v>30</v>
      </c>
      <c r="E42" s="46" t="s">
        <v>31</v>
      </c>
      <c r="F42" s="46" t="s">
        <v>35</v>
      </c>
      <c r="G42" s="47" t="s">
        <v>36</v>
      </c>
      <c r="H42" s="48" t="s">
        <v>27</v>
      </c>
      <c r="I42" s="49" t="s">
        <v>28</v>
      </c>
      <c r="J42" s="49" t="s">
        <v>29</v>
      </c>
      <c r="K42" s="49" t="s">
        <v>30</v>
      </c>
      <c r="L42" s="50" t="s">
        <v>31</v>
      </c>
      <c r="M42" s="48" t="s">
        <v>27</v>
      </c>
      <c r="N42" s="49" t="s">
        <v>28</v>
      </c>
      <c r="O42" s="49" t="s">
        <v>29</v>
      </c>
      <c r="P42" s="49" t="s">
        <v>30</v>
      </c>
      <c r="Q42" s="50" t="s">
        <v>31</v>
      </c>
      <c r="R42" s="48" t="s">
        <v>27</v>
      </c>
      <c r="S42" s="49" t="s">
        <v>28</v>
      </c>
      <c r="T42" s="49" t="s">
        <v>29</v>
      </c>
      <c r="U42" s="49" t="s">
        <v>30</v>
      </c>
      <c r="V42" s="50" t="s">
        <v>31</v>
      </c>
      <c r="W42" s="51"/>
      <c r="X42" s="101"/>
      <c r="Y42" s="102"/>
      <c r="Z42" s="49"/>
    </row>
    <row r="43" spans="1:26" ht="12.75">
      <c r="A43" s="122"/>
      <c r="B43" s="66"/>
      <c r="C43" s="66"/>
      <c r="D43" s="66"/>
      <c r="E43" s="66"/>
      <c r="F43" s="54">
        <v>3</v>
      </c>
      <c r="G43" s="55">
        <v>4</v>
      </c>
      <c r="H43" s="56">
        <f>$H$10</f>
        <v>0</v>
      </c>
      <c r="I43" s="57">
        <f>$I$10</f>
        <v>0</v>
      </c>
      <c r="J43" s="57">
        <f>$J$10</f>
        <v>0</v>
      </c>
      <c r="K43" s="57">
        <f>$K$10</f>
        <v>0</v>
      </c>
      <c r="L43" s="58">
        <f>$L$10</f>
        <v>0</v>
      </c>
      <c r="M43" s="56">
        <f aca="true" t="shared" si="8" ref="M43:Q47">IF(A43&gt;0,1,0)</f>
        <v>0</v>
      </c>
      <c r="N43" s="57">
        <f t="shared" si="8"/>
        <v>0</v>
      </c>
      <c r="O43" s="57">
        <f t="shared" si="8"/>
        <v>0</v>
      </c>
      <c r="P43" s="57">
        <f t="shared" si="8"/>
        <v>0</v>
      </c>
      <c r="Q43" s="58">
        <f t="shared" si="8"/>
        <v>0</v>
      </c>
      <c r="R43" s="56">
        <f aca="true" t="shared" si="9" ref="R43:V47">H43*M43</f>
        <v>0</v>
      </c>
      <c r="S43" s="57">
        <f t="shared" si="9"/>
        <v>0</v>
      </c>
      <c r="T43" s="57">
        <f t="shared" si="9"/>
        <v>0</v>
      </c>
      <c r="U43" s="57">
        <f t="shared" si="9"/>
        <v>0</v>
      </c>
      <c r="V43" s="58">
        <f t="shared" si="9"/>
        <v>0</v>
      </c>
      <c r="W43" s="59">
        <f>SUM(R43:V43)</f>
        <v>0</v>
      </c>
      <c r="X43" s="97"/>
      <c r="Y43" s="98"/>
      <c r="Z43" s="84"/>
    </row>
    <row r="44" spans="1:26" ht="12.75">
      <c r="A44" s="122"/>
      <c r="B44" s="66"/>
      <c r="C44" s="66"/>
      <c r="D44" s="53">
        <v>8</v>
      </c>
      <c r="E44" s="53">
        <v>9</v>
      </c>
      <c r="F44" s="54">
        <v>10</v>
      </c>
      <c r="G44" s="55">
        <v>11</v>
      </c>
      <c r="H44" s="56">
        <f>$H$10</f>
        <v>0</v>
      </c>
      <c r="I44" s="57">
        <f>$I$10</f>
        <v>0</v>
      </c>
      <c r="J44" s="57">
        <f>$J$10</f>
        <v>0</v>
      </c>
      <c r="K44" s="57">
        <f>$K$10</f>
        <v>0</v>
      </c>
      <c r="L44" s="58">
        <f>$L$10</f>
        <v>0</v>
      </c>
      <c r="M44" s="56">
        <f t="shared" si="8"/>
        <v>0</v>
      </c>
      <c r="N44" s="57">
        <f t="shared" si="8"/>
        <v>0</v>
      </c>
      <c r="O44" s="57">
        <f t="shared" si="8"/>
        <v>0</v>
      </c>
      <c r="P44" s="57">
        <f t="shared" si="8"/>
        <v>1</v>
      </c>
      <c r="Q44" s="58">
        <f t="shared" si="8"/>
        <v>1</v>
      </c>
      <c r="R44" s="56">
        <f t="shared" si="9"/>
        <v>0</v>
      </c>
      <c r="S44" s="57">
        <f t="shared" si="9"/>
        <v>0</v>
      </c>
      <c r="T44" s="57">
        <f t="shared" si="9"/>
        <v>0</v>
      </c>
      <c r="U44" s="57">
        <f t="shared" si="9"/>
        <v>0</v>
      </c>
      <c r="V44" s="58">
        <f t="shared" si="9"/>
        <v>0</v>
      </c>
      <c r="W44" s="59">
        <f>SUM(R44:V44)</f>
        <v>0</v>
      </c>
      <c r="X44" s="80"/>
      <c r="Y44" s="81"/>
      <c r="Z44" s="78"/>
    </row>
    <row r="45" spans="1:26" ht="12.75">
      <c r="A45" s="52">
        <v>12</v>
      </c>
      <c r="B45" s="53">
        <v>13</v>
      </c>
      <c r="C45" s="53">
        <v>14</v>
      </c>
      <c r="D45" s="53">
        <v>15</v>
      </c>
      <c r="E45" s="53">
        <v>16</v>
      </c>
      <c r="F45" s="54">
        <v>17</v>
      </c>
      <c r="G45" s="55">
        <v>18</v>
      </c>
      <c r="H45" s="56">
        <f>$H$10</f>
        <v>0</v>
      </c>
      <c r="I45" s="57">
        <f>$I$10</f>
        <v>0</v>
      </c>
      <c r="J45" s="57">
        <f>$J$10</f>
        <v>0</v>
      </c>
      <c r="K45" s="57">
        <f>$K$10</f>
        <v>0</v>
      </c>
      <c r="L45" s="58">
        <f>$L$10</f>
        <v>0</v>
      </c>
      <c r="M45" s="56">
        <f t="shared" si="8"/>
        <v>1</v>
      </c>
      <c r="N45" s="57">
        <f t="shared" si="8"/>
        <v>1</v>
      </c>
      <c r="O45" s="57">
        <f t="shared" si="8"/>
        <v>1</v>
      </c>
      <c r="P45" s="57">
        <f t="shared" si="8"/>
        <v>1</v>
      </c>
      <c r="Q45" s="58">
        <f t="shared" si="8"/>
        <v>1</v>
      </c>
      <c r="R45" s="56">
        <f t="shared" si="9"/>
        <v>0</v>
      </c>
      <c r="S45" s="57">
        <f t="shared" si="9"/>
        <v>0</v>
      </c>
      <c r="T45" s="57">
        <f t="shared" si="9"/>
        <v>0</v>
      </c>
      <c r="U45" s="57">
        <f t="shared" si="9"/>
        <v>0</v>
      </c>
      <c r="V45" s="58">
        <f t="shared" si="9"/>
        <v>0</v>
      </c>
      <c r="W45" s="59">
        <f>SUM(R45:V45)</f>
        <v>0</v>
      </c>
      <c r="X45" s="80"/>
      <c r="Y45" s="81"/>
      <c r="Z45" s="78"/>
    </row>
    <row r="46" spans="1:26" ht="12.75">
      <c r="A46" s="52">
        <v>19</v>
      </c>
      <c r="B46" s="53">
        <v>20</v>
      </c>
      <c r="C46" s="53">
        <v>21</v>
      </c>
      <c r="D46" s="53">
        <v>22</v>
      </c>
      <c r="E46" s="53">
        <v>23</v>
      </c>
      <c r="F46" s="54">
        <v>24</v>
      </c>
      <c r="G46" s="55">
        <v>25</v>
      </c>
      <c r="H46" s="56">
        <f>$H$10</f>
        <v>0</v>
      </c>
      <c r="I46" s="57">
        <f>$I$10</f>
        <v>0</v>
      </c>
      <c r="J46" s="57">
        <f>$J$10</f>
        <v>0</v>
      </c>
      <c r="K46" s="57">
        <f>$K$10</f>
        <v>0</v>
      </c>
      <c r="L46" s="58">
        <f>$L$10</f>
        <v>0</v>
      </c>
      <c r="M46" s="56">
        <f t="shared" si="8"/>
        <v>1</v>
      </c>
      <c r="N46" s="57">
        <f t="shared" si="8"/>
        <v>1</v>
      </c>
      <c r="O46" s="57">
        <f t="shared" si="8"/>
        <v>1</v>
      </c>
      <c r="P46" s="57">
        <f t="shared" si="8"/>
        <v>1</v>
      </c>
      <c r="Q46" s="58">
        <f t="shared" si="8"/>
        <v>1</v>
      </c>
      <c r="R46" s="56">
        <f t="shared" si="9"/>
        <v>0</v>
      </c>
      <c r="S46" s="57">
        <f t="shared" si="9"/>
        <v>0</v>
      </c>
      <c r="T46" s="57">
        <f t="shared" si="9"/>
        <v>0</v>
      </c>
      <c r="U46" s="57">
        <f t="shared" si="9"/>
        <v>0</v>
      </c>
      <c r="V46" s="58">
        <f t="shared" si="9"/>
        <v>0</v>
      </c>
      <c r="W46" s="59">
        <f>SUM(R46:V46)</f>
        <v>0</v>
      </c>
      <c r="X46" s="80"/>
      <c r="Y46" s="81"/>
      <c r="Z46" s="78"/>
    </row>
    <row r="47" spans="1:26" ht="13.5" thickBot="1">
      <c r="A47" s="62">
        <v>26</v>
      </c>
      <c r="B47" s="63">
        <v>27</v>
      </c>
      <c r="C47" s="63">
        <v>28</v>
      </c>
      <c r="D47" s="63">
        <v>29</v>
      </c>
      <c r="E47" s="63">
        <v>30</v>
      </c>
      <c r="F47" s="64">
        <v>31</v>
      </c>
      <c r="G47" s="65"/>
      <c r="H47" s="56">
        <f>$H$10</f>
        <v>0</v>
      </c>
      <c r="I47" s="57">
        <f>$I$10</f>
        <v>0</v>
      </c>
      <c r="J47" s="57">
        <f>$J$10</f>
        <v>0</v>
      </c>
      <c r="K47" s="57">
        <f>$K$10</f>
        <v>0</v>
      </c>
      <c r="L47" s="58">
        <f>$L$10</f>
        <v>0</v>
      </c>
      <c r="M47" s="56">
        <f t="shared" si="8"/>
        <v>1</v>
      </c>
      <c r="N47" s="57">
        <f t="shared" si="8"/>
        <v>1</v>
      </c>
      <c r="O47" s="57">
        <f t="shared" si="8"/>
        <v>1</v>
      </c>
      <c r="P47" s="57">
        <f t="shared" si="8"/>
        <v>1</v>
      </c>
      <c r="Q47" s="58">
        <f t="shared" si="8"/>
        <v>1</v>
      </c>
      <c r="R47" s="56">
        <f t="shared" si="9"/>
        <v>0</v>
      </c>
      <c r="S47" s="57">
        <f t="shared" si="9"/>
        <v>0</v>
      </c>
      <c r="T47" s="57">
        <f t="shared" si="9"/>
        <v>0</v>
      </c>
      <c r="U47" s="57">
        <f t="shared" si="9"/>
        <v>0</v>
      </c>
      <c r="V47" s="58">
        <f t="shared" si="9"/>
        <v>0</v>
      </c>
      <c r="W47" s="59">
        <f>SUM(R47:V47)</f>
        <v>0</v>
      </c>
      <c r="X47" s="82"/>
      <c r="Y47" s="83"/>
      <c r="Z47" s="79"/>
    </row>
    <row r="48" spans="1:28" s="9" customFormat="1" ht="21" customHeight="1" thickBot="1">
      <c r="A48" s="118" t="s">
        <v>45</v>
      </c>
      <c r="B48" s="118"/>
      <c r="C48" s="118"/>
      <c r="D48" s="118"/>
      <c r="E48" s="118"/>
      <c r="F48" s="118"/>
      <c r="G48" s="118"/>
      <c r="H48" s="115" t="s">
        <v>63</v>
      </c>
      <c r="I48" s="115"/>
      <c r="J48" s="115"/>
      <c r="K48" s="115"/>
      <c r="L48" s="115"/>
      <c r="M48" s="115" t="s">
        <v>33</v>
      </c>
      <c r="N48" s="115"/>
      <c r="O48" s="115"/>
      <c r="P48" s="115"/>
      <c r="Q48" s="115"/>
      <c r="R48" s="115" t="s">
        <v>64</v>
      </c>
      <c r="S48" s="115"/>
      <c r="T48" s="115"/>
      <c r="U48" s="115"/>
      <c r="V48" s="115"/>
      <c r="W48" s="43">
        <f>SUM(W49:W54)</f>
        <v>0</v>
      </c>
      <c r="X48" s="88">
        <f>SUM(X49:X54)</f>
        <v>0</v>
      </c>
      <c r="Y48" s="43">
        <f>SUM(Y49:Y54)</f>
        <v>0</v>
      </c>
      <c r="Z48" s="43">
        <f>+W48-X48+Y48</f>
        <v>0</v>
      </c>
      <c r="AB48" s="43">
        <f>SUM(M50:Q54)</f>
        <v>17</v>
      </c>
    </row>
    <row r="49" spans="1:26" ht="12.75">
      <c r="A49" s="45" t="s">
        <v>27</v>
      </c>
      <c r="B49" s="46" t="s">
        <v>28</v>
      </c>
      <c r="C49" s="46" t="s">
        <v>29</v>
      </c>
      <c r="D49" s="46" t="s">
        <v>30</v>
      </c>
      <c r="E49" s="46" t="s">
        <v>31</v>
      </c>
      <c r="F49" s="46" t="s">
        <v>35</v>
      </c>
      <c r="G49" s="47" t="s">
        <v>36</v>
      </c>
      <c r="H49" s="48" t="s">
        <v>27</v>
      </c>
      <c r="I49" s="49" t="s">
        <v>28</v>
      </c>
      <c r="J49" s="49" t="s">
        <v>29</v>
      </c>
      <c r="K49" s="49" t="s">
        <v>30</v>
      </c>
      <c r="L49" s="50" t="s">
        <v>31</v>
      </c>
      <c r="M49" s="48" t="s">
        <v>27</v>
      </c>
      <c r="N49" s="49" t="s">
        <v>28</v>
      </c>
      <c r="O49" s="49" t="s">
        <v>29</v>
      </c>
      <c r="P49" s="49" t="s">
        <v>30</v>
      </c>
      <c r="Q49" s="50" t="s">
        <v>31</v>
      </c>
      <c r="R49" s="48" t="s">
        <v>27</v>
      </c>
      <c r="S49" s="49" t="s">
        <v>28</v>
      </c>
      <c r="T49" s="49" t="s">
        <v>29</v>
      </c>
      <c r="U49" s="49" t="s">
        <v>30</v>
      </c>
      <c r="V49" s="50" t="s">
        <v>31</v>
      </c>
      <c r="W49" s="51"/>
      <c r="X49" s="101"/>
      <c r="Y49" s="102"/>
      <c r="Z49" s="49"/>
    </row>
    <row r="50" spans="1:26" ht="12.75">
      <c r="A50" s="52"/>
      <c r="B50" s="53"/>
      <c r="C50" s="53"/>
      <c r="D50" s="53"/>
      <c r="E50" s="53"/>
      <c r="F50" s="54"/>
      <c r="G50" s="55">
        <v>1</v>
      </c>
      <c r="H50" s="56">
        <f>$H$10</f>
        <v>0</v>
      </c>
      <c r="I50" s="57">
        <f>$I$10</f>
        <v>0</v>
      </c>
      <c r="J50" s="57">
        <f>$J$10</f>
        <v>0</v>
      </c>
      <c r="K50" s="57">
        <f>$K$10</f>
        <v>0</v>
      </c>
      <c r="L50" s="58">
        <f>$L$10</f>
        <v>0</v>
      </c>
      <c r="M50" s="56">
        <f aca="true" t="shared" si="10" ref="M50:Q54">IF(A50&gt;0,1,0)</f>
        <v>0</v>
      </c>
      <c r="N50" s="57">
        <f t="shared" si="10"/>
        <v>0</v>
      </c>
      <c r="O50" s="57">
        <f t="shared" si="10"/>
        <v>0</v>
      </c>
      <c r="P50" s="57">
        <f t="shared" si="10"/>
        <v>0</v>
      </c>
      <c r="Q50" s="58">
        <f t="shared" si="10"/>
        <v>0</v>
      </c>
      <c r="R50" s="56">
        <f aca="true" t="shared" si="11" ref="R50:V54">H50*M50</f>
        <v>0</v>
      </c>
      <c r="S50" s="57">
        <f t="shared" si="11"/>
        <v>0</v>
      </c>
      <c r="T50" s="57">
        <f t="shared" si="11"/>
        <v>0</v>
      </c>
      <c r="U50" s="57">
        <f t="shared" si="11"/>
        <v>0</v>
      </c>
      <c r="V50" s="58">
        <f t="shared" si="11"/>
        <v>0</v>
      </c>
      <c r="W50" s="59">
        <f>SUM(R50:V50)</f>
        <v>0</v>
      </c>
      <c r="X50" s="97"/>
      <c r="Y50" s="98"/>
      <c r="Z50" s="84"/>
    </row>
    <row r="51" spans="1:26" ht="12.75">
      <c r="A51" s="52">
        <v>2</v>
      </c>
      <c r="B51" s="53">
        <v>3</v>
      </c>
      <c r="C51" s="53">
        <v>4</v>
      </c>
      <c r="D51" s="53">
        <v>5</v>
      </c>
      <c r="E51" s="53">
        <v>6</v>
      </c>
      <c r="F51" s="54">
        <v>7</v>
      </c>
      <c r="G51" s="55">
        <v>8</v>
      </c>
      <c r="H51" s="56">
        <f>$H$10</f>
        <v>0</v>
      </c>
      <c r="I51" s="57">
        <f>$I$10</f>
        <v>0</v>
      </c>
      <c r="J51" s="57">
        <f>$J$10</f>
        <v>0</v>
      </c>
      <c r="K51" s="57">
        <f>$K$10</f>
        <v>0</v>
      </c>
      <c r="L51" s="58">
        <f>$L$10</f>
        <v>0</v>
      </c>
      <c r="M51" s="56">
        <f t="shared" si="10"/>
        <v>1</v>
      </c>
      <c r="N51" s="57">
        <f t="shared" si="10"/>
        <v>1</v>
      </c>
      <c r="O51" s="57">
        <f t="shared" si="10"/>
        <v>1</v>
      </c>
      <c r="P51" s="57">
        <f t="shared" si="10"/>
        <v>1</v>
      </c>
      <c r="Q51" s="58">
        <f t="shared" si="10"/>
        <v>1</v>
      </c>
      <c r="R51" s="56">
        <f t="shared" si="11"/>
        <v>0</v>
      </c>
      <c r="S51" s="57">
        <f t="shared" si="11"/>
        <v>0</v>
      </c>
      <c r="T51" s="57">
        <f t="shared" si="11"/>
        <v>0</v>
      </c>
      <c r="U51" s="57">
        <f t="shared" si="11"/>
        <v>0</v>
      </c>
      <c r="V51" s="58">
        <f t="shared" si="11"/>
        <v>0</v>
      </c>
      <c r="W51" s="59">
        <f>SUM(R51:V51)</f>
        <v>0</v>
      </c>
      <c r="X51" s="80"/>
      <c r="Y51" s="81"/>
      <c r="Z51" s="78"/>
    </row>
    <row r="52" spans="1:26" ht="12.75">
      <c r="A52" s="52">
        <v>9</v>
      </c>
      <c r="B52" s="53">
        <v>10</v>
      </c>
      <c r="C52" s="53">
        <v>11</v>
      </c>
      <c r="D52" s="53">
        <v>12</v>
      </c>
      <c r="E52" s="53">
        <v>13</v>
      </c>
      <c r="F52" s="54">
        <v>14</v>
      </c>
      <c r="G52" s="55">
        <v>15</v>
      </c>
      <c r="H52" s="56">
        <f>$H$10</f>
        <v>0</v>
      </c>
      <c r="I52" s="57">
        <f>$I$10</f>
        <v>0</v>
      </c>
      <c r="J52" s="57">
        <f>$J$10</f>
        <v>0</v>
      </c>
      <c r="K52" s="57">
        <f>$K$10</f>
        <v>0</v>
      </c>
      <c r="L52" s="58">
        <f>$L$10</f>
        <v>0</v>
      </c>
      <c r="M52" s="56">
        <f t="shared" si="10"/>
        <v>1</v>
      </c>
      <c r="N52" s="57">
        <f t="shared" si="10"/>
        <v>1</v>
      </c>
      <c r="O52" s="57">
        <f t="shared" si="10"/>
        <v>1</v>
      </c>
      <c r="P52" s="57">
        <f t="shared" si="10"/>
        <v>1</v>
      </c>
      <c r="Q52" s="58">
        <f t="shared" si="10"/>
        <v>1</v>
      </c>
      <c r="R52" s="56">
        <f t="shared" si="11"/>
        <v>0</v>
      </c>
      <c r="S52" s="57">
        <f t="shared" si="11"/>
        <v>0</v>
      </c>
      <c r="T52" s="57">
        <f t="shared" si="11"/>
        <v>0</v>
      </c>
      <c r="U52" s="57">
        <f t="shared" si="11"/>
        <v>0</v>
      </c>
      <c r="V52" s="58">
        <f t="shared" si="11"/>
        <v>0</v>
      </c>
      <c r="W52" s="59">
        <f>SUM(R52:V52)</f>
        <v>0</v>
      </c>
      <c r="X52" s="80"/>
      <c r="Y52" s="81"/>
      <c r="Z52" s="78"/>
    </row>
    <row r="53" spans="1:26" ht="12.75">
      <c r="A53" s="122"/>
      <c r="B53" s="66"/>
      <c r="C53" s="66"/>
      <c r="D53" s="53">
        <v>19</v>
      </c>
      <c r="E53" s="53">
        <v>20</v>
      </c>
      <c r="F53" s="54">
        <v>21</v>
      </c>
      <c r="G53" s="55">
        <v>22</v>
      </c>
      <c r="H53" s="56">
        <f>$H$10</f>
        <v>0</v>
      </c>
      <c r="I53" s="57">
        <f>$I$10</f>
        <v>0</v>
      </c>
      <c r="J53" s="57">
        <f>$J$10</f>
        <v>0</v>
      </c>
      <c r="K53" s="57">
        <f>$K$10</f>
        <v>0</v>
      </c>
      <c r="L53" s="58">
        <f>$L$10</f>
        <v>0</v>
      </c>
      <c r="M53" s="56">
        <f t="shared" si="10"/>
        <v>0</v>
      </c>
      <c r="N53" s="57">
        <f t="shared" si="10"/>
        <v>0</v>
      </c>
      <c r="O53" s="57">
        <f t="shared" si="10"/>
        <v>0</v>
      </c>
      <c r="P53" s="57">
        <f t="shared" si="10"/>
        <v>1</v>
      </c>
      <c r="Q53" s="58">
        <f t="shared" si="10"/>
        <v>1</v>
      </c>
      <c r="R53" s="56">
        <f t="shared" si="11"/>
        <v>0</v>
      </c>
      <c r="S53" s="57">
        <f t="shared" si="11"/>
        <v>0</v>
      </c>
      <c r="T53" s="57">
        <f t="shared" si="11"/>
        <v>0</v>
      </c>
      <c r="U53" s="57">
        <f t="shared" si="11"/>
        <v>0</v>
      </c>
      <c r="V53" s="58">
        <f t="shared" si="11"/>
        <v>0</v>
      </c>
      <c r="W53" s="59">
        <f>SUM(R53:V53)</f>
        <v>0</v>
      </c>
      <c r="X53" s="80"/>
      <c r="Y53" s="81"/>
      <c r="Z53" s="78"/>
    </row>
    <row r="54" spans="1:26" ht="13.5" thickBot="1">
      <c r="A54" s="52">
        <v>23</v>
      </c>
      <c r="B54" s="53">
        <v>24</v>
      </c>
      <c r="C54" s="53">
        <v>25</v>
      </c>
      <c r="D54" s="53">
        <v>26</v>
      </c>
      <c r="E54" s="53">
        <v>27</v>
      </c>
      <c r="F54" s="54">
        <v>28</v>
      </c>
      <c r="G54" s="55"/>
      <c r="H54" s="56">
        <f>$H$10</f>
        <v>0</v>
      </c>
      <c r="I54" s="57">
        <f>$I$10</f>
        <v>0</v>
      </c>
      <c r="J54" s="57">
        <f>$J$10</f>
        <v>0</v>
      </c>
      <c r="K54" s="57">
        <f>$K$10</f>
        <v>0</v>
      </c>
      <c r="L54" s="58">
        <f>$L$10</f>
        <v>0</v>
      </c>
      <c r="M54" s="56">
        <f t="shared" si="10"/>
        <v>1</v>
      </c>
      <c r="N54" s="57">
        <f t="shared" si="10"/>
        <v>1</v>
      </c>
      <c r="O54" s="57">
        <f t="shared" si="10"/>
        <v>1</v>
      </c>
      <c r="P54" s="57">
        <f t="shared" si="10"/>
        <v>1</v>
      </c>
      <c r="Q54" s="58">
        <f t="shared" si="10"/>
        <v>1</v>
      </c>
      <c r="R54" s="56">
        <f t="shared" si="11"/>
        <v>0</v>
      </c>
      <c r="S54" s="57">
        <f t="shared" si="11"/>
        <v>0</v>
      </c>
      <c r="T54" s="57">
        <f t="shared" si="11"/>
        <v>0</v>
      </c>
      <c r="U54" s="57">
        <f t="shared" si="11"/>
        <v>0</v>
      </c>
      <c r="V54" s="58">
        <f t="shared" si="11"/>
        <v>0</v>
      </c>
      <c r="W54" s="59">
        <f>SUM(R54:V54)</f>
        <v>0</v>
      </c>
      <c r="X54" s="82"/>
      <c r="Y54" s="83"/>
      <c r="Z54" s="79"/>
    </row>
    <row r="55" spans="1:28" s="9" customFormat="1" ht="21" customHeight="1" thickBot="1">
      <c r="A55" s="118" t="s">
        <v>46</v>
      </c>
      <c r="B55" s="118"/>
      <c r="C55" s="118"/>
      <c r="D55" s="118"/>
      <c r="E55" s="118"/>
      <c r="F55" s="118"/>
      <c r="G55" s="118"/>
      <c r="H55" s="115" t="s">
        <v>63</v>
      </c>
      <c r="I55" s="115"/>
      <c r="J55" s="115"/>
      <c r="K55" s="115"/>
      <c r="L55" s="115"/>
      <c r="M55" s="115" t="s">
        <v>33</v>
      </c>
      <c r="N55" s="115"/>
      <c r="O55" s="115"/>
      <c r="P55" s="115"/>
      <c r="Q55" s="115"/>
      <c r="R55" s="115" t="s">
        <v>64</v>
      </c>
      <c r="S55" s="115"/>
      <c r="T55" s="115"/>
      <c r="U55" s="115"/>
      <c r="V55" s="115"/>
      <c r="W55" s="43">
        <f>SUM(W56:W62)</f>
        <v>0</v>
      </c>
      <c r="X55" s="85">
        <f>SUM(X56:X62)</f>
        <v>0</v>
      </c>
      <c r="Y55" s="86">
        <f>SUM(Y56:Y62)</f>
        <v>0</v>
      </c>
      <c r="Z55" s="43">
        <f>+W55-X55+Y55</f>
        <v>0</v>
      </c>
      <c r="AB55" s="43">
        <f>SUM(M57:Q62)</f>
        <v>19</v>
      </c>
    </row>
    <row r="56" spans="1:26" ht="12.75">
      <c r="A56" s="45" t="s">
        <v>27</v>
      </c>
      <c r="B56" s="46" t="s">
        <v>28</v>
      </c>
      <c r="C56" s="46" t="s">
        <v>29</v>
      </c>
      <c r="D56" s="46" t="s">
        <v>30</v>
      </c>
      <c r="E56" s="46" t="s">
        <v>31</v>
      </c>
      <c r="F56" s="46" t="s">
        <v>35</v>
      </c>
      <c r="G56" s="47" t="s">
        <v>36</v>
      </c>
      <c r="H56" s="48" t="s">
        <v>27</v>
      </c>
      <c r="I56" s="49" t="s">
        <v>28</v>
      </c>
      <c r="J56" s="49" t="s">
        <v>29</v>
      </c>
      <c r="K56" s="49" t="s">
        <v>30</v>
      </c>
      <c r="L56" s="50" t="s">
        <v>31</v>
      </c>
      <c r="M56" s="48" t="s">
        <v>27</v>
      </c>
      <c r="N56" s="49" t="s">
        <v>28</v>
      </c>
      <c r="O56" s="49" t="s">
        <v>29</v>
      </c>
      <c r="P56" s="49" t="s">
        <v>30</v>
      </c>
      <c r="Q56" s="50" t="s">
        <v>31</v>
      </c>
      <c r="R56" s="48" t="s">
        <v>27</v>
      </c>
      <c r="S56" s="49" t="s">
        <v>28</v>
      </c>
      <c r="T56" s="49" t="s">
        <v>29</v>
      </c>
      <c r="U56" s="49" t="s">
        <v>30</v>
      </c>
      <c r="V56" s="50" t="s">
        <v>31</v>
      </c>
      <c r="W56" s="51"/>
      <c r="X56" s="101"/>
      <c r="Y56" s="102"/>
      <c r="Z56" s="49"/>
    </row>
    <row r="57" spans="1:26" ht="12.75">
      <c r="A57" s="52"/>
      <c r="B57" s="53"/>
      <c r="C57" s="53"/>
      <c r="D57" s="53"/>
      <c r="E57" s="53"/>
      <c r="F57" s="54"/>
      <c r="G57" s="55">
        <v>1</v>
      </c>
      <c r="H57" s="56">
        <f aca="true" t="shared" si="12" ref="H57:H62">$H$10</f>
        <v>0</v>
      </c>
      <c r="I57" s="57">
        <f aca="true" t="shared" si="13" ref="I57:I62">$I$10</f>
        <v>0</v>
      </c>
      <c r="J57" s="57">
        <f aca="true" t="shared" si="14" ref="J57:J62">$J$10</f>
        <v>0</v>
      </c>
      <c r="K57" s="57">
        <f aca="true" t="shared" si="15" ref="K57:K62">$K$10</f>
        <v>0</v>
      </c>
      <c r="L57" s="58">
        <f aca="true" t="shared" si="16" ref="L57:L62">$L$10</f>
        <v>0</v>
      </c>
      <c r="M57" s="56">
        <f aca="true" t="shared" si="17" ref="M57:Q61">IF(A57&gt;0,1,0)</f>
        <v>0</v>
      </c>
      <c r="N57" s="57">
        <f t="shared" si="17"/>
        <v>0</v>
      </c>
      <c r="O57" s="57">
        <f t="shared" si="17"/>
        <v>0</v>
      </c>
      <c r="P57" s="57">
        <f t="shared" si="17"/>
        <v>0</v>
      </c>
      <c r="Q57" s="58">
        <f t="shared" si="17"/>
        <v>0</v>
      </c>
      <c r="R57" s="56">
        <f aca="true" t="shared" si="18" ref="R57:V61">H57*M57</f>
        <v>0</v>
      </c>
      <c r="S57" s="57">
        <f t="shared" si="18"/>
        <v>0</v>
      </c>
      <c r="T57" s="57">
        <f t="shared" si="18"/>
        <v>0</v>
      </c>
      <c r="U57" s="57">
        <f t="shared" si="18"/>
        <v>0</v>
      </c>
      <c r="V57" s="58">
        <f t="shared" si="18"/>
        <v>0</v>
      </c>
      <c r="W57" s="59">
        <f aca="true" t="shared" si="19" ref="W57:W62">SUM(R57:V57)</f>
        <v>0</v>
      </c>
      <c r="X57" s="97"/>
      <c r="Y57" s="98"/>
      <c r="Z57" s="84"/>
    </row>
    <row r="58" spans="1:26" ht="12.75">
      <c r="A58" s="124">
        <v>2</v>
      </c>
      <c r="B58" s="123">
        <v>3</v>
      </c>
      <c r="C58" s="123">
        <v>4</v>
      </c>
      <c r="D58" s="53">
        <v>5</v>
      </c>
      <c r="E58" s="53">
        <v>6</v>
      </c>
      <c r="F58" s="54">
        <v>7</v>
      </c>
      <c r="G58" s="55">
        <v>8</v>
      </c>
      <c r="H58" s="56">
        <f t="shared" si="12"/>
        <v>0</v>
      </c>
      <c r="I58" s="57">
        <f t="shared" si="13"/>
        <v>0</v>
      </c>
      <c r="J58" s="57">
        <f t="shared" si="14"/>
        <v>0</v>
      </c>
      <c r="K58" s="57">
        <f t="shared" si="15"/>
        <v>0</v>
      </c>
      <c r="L58" s="58">
        <f t="shared" si="16"/>
        <v>0</v>
      </c>
      <c r="M58" s="56">
        <f t="shared" si="17"/>
        <v>1</v>
      </c>
      <c r="N58" s="57">
        <f t="shared" si="17"/>
        <v>1</v>
      </c>
      <c r="O58" s="57">
        <f t="shared" si="17"/>
        <v>1</v>
      </c>
      <c r="P58" s="57">
        <f t="shared" si="17"/>
        <v>1</v>
      </c>
      <c r="Q58" s="58">
        <f t="shared" si="17"/>
        <v>1</v>
      </c>
      <c r="R58" s="56">
        <f t="shared" si="18"/>
        <v>0</v>
      </c>
      <c r="S58" s="57">
        <f t="shared" si="18"/>
        <v>0</v>
      </c>
      <c r="T58" s="57">
        <f t="shared" si="18"/>
        <v>0</v>
      </c>
      <c r="U58" s="57">
        <f t="shared" si="18"/>
        <v>0</v>
      </c>
      <c r="V58" s="58">
        <f t="shared" si="18"/>
        <v>0</v>
      </c>
      <c r="W58" s="59">
        <f t="shared" si="19"/>
        <v>0</v>
      </c>
      <c r="X58" s="80"/>
      <c r="Y58" s="81"/>
      <c r="Z58" s="78"/>
    </row>
    <row r="59" spans="1:26" ht="12.75">
      <c r="A59" s="52">
        <v>9</v>
      </c>
      <c r="B59" s="53">
        <v>10</v>
      </c>
      <c r="C59" s="53">
        <v>11</v>
      </c>
      <c r="D59" s="53">
        <v>12</v>
      </c>
      <c r="E59" s="53">
        <v>13</v>
      </c>
      <c r="F59" s="54">
        <v>14</v>
      </c>
      <c r="G59" s="55">
        <v>15</v>
      </c>
      <c r="H59" s="56">
        <f t="shared" si="12"/>
        <v>0</v>
      </c>
      <c r="I59" s="57">
        <f t="shared" si="13"/>
        <v>0</v>
      </c>
      <c r="J59" s="57">
        <f t="shared" si="14"/>
        <v>0</v>
      </c>
      <c r="K59" s="57">
        <f t="shared" si="15"/>
        <v>0</v>
      </c>
      <c r="L59" s="58">
        <f t="shared" si="16"/>
        <v>0</v>
      </c>
      <c r="M59" s="56">
        <f t="shared" si="17"/>
        <v>1</v>
      </c>
      <c r="N59" s="57">
        <f t="shared" si="17"/>
        <v>1</v>
      </c>
      <c r="O59" s="57">
        <f t="shared" si="17"/>
        <v>1</v>
      </c>
      <c r="P59" s="57">
        <f t="shared" si="17"/>
        <v>1</v>
      </c>
      <c r="Q59" s="58">
        <f t="shared" si="17"/>
        <v>1</v>
      </c>
      <c r="R59" s="56">
        <f t="shared" si="18"/>
        <v>0</v>
      </c>
      <c r="S59" s="57">
        <f t="shared" si="18"/>
        <v>0</v>
      </c>
      <c r="T59" s="57">
        <f t="shared" si="18"/>
        <v>0</v>
      </c>
      <c r="U59" s="57">
        <f t="shared" si="18"/>
        <v>0</v>
      </c>
      <c r="V59" s="58">
        <f t="shared" si="18"/>
        <v>0</v>
      </c>
      <c r="W59" s="59">
        <f t="shared" si="19"/>
        <v>0</v>
      </c>
      <c r="X59" s="80"/>
      <c r="Y59" s="81"/>
      <c r="Z59" s="78"/>
    </row>
    <row r="60" spans="1:26" ht="12.75">
      <c r="A60" s="124">
        <v>16</v>
      </c>
      <c r="B60" s="123">
        <v>17</v>
      </c>
      <c r="C60" s="123">
        <v>18</v>
      </c>
      <c r="D60" s="53">
        <v>19</v>
      </c>
      <c r="E60" s="66"/>
      <c r="F60" s="54">
        <v>21</v>
      </c>
      <c r="G60" s="55">
        <v>22</v>
      </c>
      <c r="H60" s="56">
        <f t="shared" si="12"/>
        <v>0</v>
      </c>
      <c r="I60" s="57">
        <f t="shared" si="13"/>
        <v>0</v>
      </c>
      <c r="J60" s="57">
        <f t="shared" si="14"/>
        <v>0</v>
      </c>
      <c r="K60" s="57">
        <f t="shared" si="15"/>
        <v>0</v>
      </c>
      <c r="L60" s="58">
        <f t="shared" si="16"/>
        <v>0</v>
      </c>
      <c r="M60" s="56">
        <f t="shared" si="17"/>
        <v>1</v>
      </c>
      <c r="N60" s="57">
        <f t="shared" si="17"/>
        <v>1</v>
      </c>
      <c r="O60" s="57">
        <f t="shared" si="17"/>
        <v>1</v>
      </c>
      <c r="P60" s="57">
        <f t="shared" si="17"/>
        <v>1</v>
      </c>
      <c r="Q60" s="58">
        <f t="shared" si="17"/>
        <v>0</v>
      </c>
      <c r="R60" s="56">
        <f t="shared" si="18"/>
        <v>0</v>
      </c>
      <c r="S60" s="57">
        <f t="shared" si="18"/>
        <v>0</v>
      </c>
      <c r="T60" s="57">
        <f t="shared" si="18"/>
        <v>0</v>
      </c>
      <c r="U60" s="57">
        <f t="shared" si="18"/>
        <v>0</v>
      </c>
      <c r="V60" s="58">
        <f t="shared" si="18"/>
        <v>0</v>
      </c>
      <c r="W60" s="59">
        <f t="shared" si="19"/>
        <v>0</v>
      </c>
      <c r="X60" s="80"/>
      <c r="Y60" s="81"/>
      <c r="Z60" s="78"/>
    </row>
    <row r="61" spans="1:26" ht="12.75">
      <c r="A61" s="52">
        <v>23</v>
      </c>
      <c r="B61" s="53">
        <v>24</v>
      </c>
      <c r="C61" s="53">
        <v>25</v>
      </c>
      <c r="D61" s="53">
        <v>26</v>
      </c>
      <c r="E61" s="53">
        <v>27</v>
      </c>
      <c r="F61" s="54">
        <v>28</v>
      </c>
      <c r="G61" s="55">
        <v>29</v>
      </c>
      <c r="H61" s="56">
        <f t="shared" si="12"/>
        <v>0</v>
      </c>
      <c r="I61" s="57">
        <f t="shared" si="13"/>
        <v>0</v>
      </c>
      <c r="J61" s="57">
        <f t="shared" si="14"/>
        <v>0</v>
      </c>
      <c r="K61" s="57">
        <f t="shared" si="15"/>
        <v>0</v>
      </c>
      <c r="L61" s="58">
        <f t="shared" si="16"/>
        <v>0</v>
      </c>
      <c r="M61" s="56">
        <f t="shared" si="17"/>
        <v>1</v>
      </c>
      <c r="N61" s="57">
        <f t="shared" si="17"/>
        <v>1</v>
      </c>
      <c r="O61" s="57">
        <f t="shared" si="17"/>
        <v>1</v>
      </c>
      <c r="P61" s="57">
        <f t="shared" si="17"/>
        <v>1</v>
      </c>
      <c r="Q61" s="58">
        <f t="shared" si="17"/>
        <v>1</v>
      </c>
      <c r="R61" s="56">
        <f t="shared" si="18"/>
        <v>0</v>
      </c>
      <c r="S61" s="57">
        <f t="shared" si="18"/>
        <v>0</v>
      </c>
      <c r="T61" s="57">
        <f t="shared" si="18"/>
        <v>0</v>
      </c>
      <c r="U61" s="57">
        <f t="shared" si="18"/>
        <v>0</v>
      </c>
      <c r="V61" s="58">
        <f t="shared" si="18"/>
        <v>0</v>
      </c>
      <c r="W61" s="59">
        <f t="shared" si="19"/>
        <v>0</v>
      </c>
      <c r="X61" s="80"/>
      <c r="Y61" s="81"/>
      <c r="Z61" s="78"/>
    </row>
    <row r="62" spans="1:26" ht="13.5" thickBot="1">
      <c r="A62" s="122"/>
      <c r="B62" s="66"/>
      <c r="C62" s="53"/>
      <c r="D62" s="53"/>
      <c r="E62" s="53"/>
      <c r="F62" s="54"/>
      <c r="G62" s="55"/>
      <c r="H62" s="56">
        <f t="shared" si="12"/>
        <v>0</v>
      </c>
      <c r="I62" s="57">
        <f t="shared" si="13"/>
        <v>0</v>
      </c>
      <c r="J62" s="57">
        <f t="shared" si="14"/>
        <v>0</v>
      </c>
      <c r="K62" s="57">
        <f t="shared" si="15"/>
        <v>0</v>
      </c>
      <c r="L62" s="58">
        <f t="shared" si="16"/>
        <v>0</v>
      </c>
      <c r="M62" s="56">
        <f>IF(A62&gt;0,1,0)</f>
        <v>0</v>
      </c>
      <c r="N62" s="57">
        <f>IF(B62&gt;0,1,0)</f>
        <v>0</v>
      </c>
      <c r="O62" s="57">
        <f>IF(C62&gt;0,1,0)</f>
        <v>0</v>
      </c>
      <c r="P62" s="57">
        <f>IF(D62&gt;0,1,0)</f>
        <v>0</v>
      </c>
      <c r="Q62" s="58">
        <f>IF(E62&gt;0,1,0)</f>
        <v>0</v>
      </c>
      <c r="R62" s="56">
        <f>H62*M62</f>
        <v>0</v>
      </c>
      <c r="S62" s="57">
        <f>I62*N62</f>
        <v>0</v>
      </c>
      <c r="T62" s="57">
        <f>J62*O62</f>
        <v>0</v>
      </c>
      <c r="U62" s="57">
        <f>K62*P62</f>
        <v>0</v>
      </c>
      <c r="V62" s="58">
        <f>L62*Q62</f>
        <v>0</v>
      </c>
      <c r="W62" s="59">
        <f t="shared" si="19"/>
        <v>0</v>
      </c>
      <c r="X62" s="97"/>
      <c r="Y62" s="98"/>
      <c r="Z62" s="84"/>
    </row>
    <row r="63" spans="1:28" s="9" customFormat="1" ht="21" customHeight="1" thickBot="1">
      <c r="A63" s="118" t="s">
        <v>47</v>
      </c>
      <c r="B63" s="118"/>
      <c r="C63" s="118"/>
      <c r="D63" s="118"/>
      <c r="E63" s="118"/>
      <c r="F63" s="118"/>
      <c r="G63" s="118"/>
      <c r="H63" s="115" t="s">
        <v>63</v>
      </c>
      <c r="I63" s="115"/>
      <c r="J63" s="115"/>
      <c r="K63" s="115"/>
      <c r="L63" s="115"/>
      <c r="M63" s="115" t="s">
        <v>33</v>
      </c>
      <c r="N63" s="115"/>
      <c r="O63" s="115"/>
      <c r="P63" s="115"/>
      <c r="Q63" s="115"/>
      <c r="R63" s="115" t="s">
        <v>64</v>
      </c>
      <c r="S63" s="115"/>
      <c r="T63" s="115"/>
      <c r="U63" s="115"/>
      <c r="V63" s="115"/>
      <c r="W63" s="43">
        <f>SUM(W64:W69)</f>
        <v>0</v>
      </c>
      <c r="X63" s="88">
        <f>SUM(X64:X69)</f>
        <v>0</v>
      </c>
      <c r="Y63" s="43">
        <f>SUM(Y64:Y69)</f>
        <v>0</v>
      </c>
      <c r="Z63" s="43">
        <f>+W63-X63+Y63</f>
        <v>0</v>
      </c>
      <c r="AB63" s="43">
        <f>SUM(M65:Q69)</f>
        <v>18</v>
      </c>
    </row>
    <row r="64" spans="1:26" ht="12.75">
      <c r="A64" s="45" t="s">
        <v>27</v>
      </c>
      <c r="B64" s="46" t="s">
        <v>28</v>
      </c>
      <c r="C64" s="46" t="s">
        <v>29</v>
      </c>
      <c r="D64" s="46" t="s">
        <v>30</v>
      </c>
      <c r="E64" s="46" t="s">
        <v>31</v>
      </c>
      <c r="F64" s="46" t="s">
        <v>35</v>
      </c>
      <c r="G64" s="47" t="s">
        <v>36</v>
      </c>
      <c r="H64" s="48" t="s">
        <v>27</v>
      </c>
      <c r="I64" s="49" t="s">
        <v>28</v>
      </c>
      <c r="J64" s="49" t="s">
        <v>29</v>
      </c>
      <c r="K64" s="49" t="s">
        <v>30</v>
      </c>
      <c r="L64" s="50" t="s">
        <v>31</v>
      </c>
      <c r="M64" s="48" t="s">
        <v>27</v>
      </c>
      <c r="N64" s="49" t="s">
        <v>28</v>
      </c>
      <c r="O64" s="49" t="s">
        <v>29</v>
      </c>
      <c r="P64" s="49" t="s">
        <v>30</v>
      </c>
      <c r="Q64" s="50" t="s">
        <v>31</v>
      </c>
      <c r="R64" s="48" t="s">
        <v>27</v>
      </c>
      <c r="S64" s="49" t="s">
        <v>28</v>
      </c>
      <c r="T64" s="49" t="s">
        <v>29</v>
      </c>
      <c r="U64" s="49" t="s">
        <v>30</v>
      </c>
      <c r="V64" s="50" t="s">
        <v>31</v>
      </c>
      <c r="W64" s="51"/>
      <c r="X64" s="101"/>
      <c r="Y64" s="102"/>
      <c r="Z64" s="49"/>
    </row>
    <row r="65" spans="1:26" ht="12.75">
      <c r="A65" s="122"/>
      <c r="B65" s="66"/>
      <c r="C65" s="66"/>
      <c r="D65" s="66"/>
      <c r="E65" s="66"/>
      <c r="F65" s="54">
        <v>4</v>
      </c>
      <c r="G65" s="55">
        <v>5</v>
      </c>
      <c r="H65" s="56">
        <f>$H$10</f>
        <v>0</v>
      </c>
      <c r="I65" s="57">
        <f>$I$10</f>
        <v>0</v>
      </c>
      <c r="J65" s="57">
        <f>$J$10</f>
        <v>0</v>
      </c>
      <c r="K65" s="57">
        <f>$K$10</f>
        <v>0</v>
      </c>
      <c r="L65" s="58">
        <f>$L$10</f>
        <v>0</v>
      </c>
      <c r="M65" s="56">
        <f>IF(A65&gt;0,1,0)</f>
        <v>0</v>
      </c>
      <c r="N65" s="57">
        <f aca="true" t="shared" si="20" ref="N65:Q69">IF(B65&gt;0,1,0)</f>
        <v>0</v>
      </c>
      <c r="O65" s="57">
        <f t="shared" si="20"/>
        <v>0</v>
      </c>
      <c r="P65" s="57">
        <f t="shared" si="20"/>
        <v>0</v>
      </c>
      <c r="Q65" s="58">
        <f t="shared" si="20"/>
        <v>0</v>
      </c>
      <c r="R65" s="56">
        <f aca="true" t="shared" si="21" ref="R65:V69">H65*M65</f>
        <v>0</v>
      </c>
      <c r="S65" s="57">
        <f t="shared" si="21"/>
        <v>0</v>
      </c>
      <c r="T65" s="57">
        <f t="shared" si="21"/>
        <v>0</v>
      </c>
      <c r="U65" s="57">
        <f t="shared" si="21"/>
        <v>0</v>
      </c>
      <c r="V65" s="58">
        <f t="shared" si="21"/>
        <v>0</v>
      </c>
      <c r="W65" s="59">
        <f>SUM(R65:V65)</f>
        <v>0</v>
      </c>
      <c r="X65" s="97"/>
      <c r="Y65" s="98"/>
      <c r="Z65" s="84"/>
    </row>
    <row r="66" spans="1:26" ht="12.75">
      <c r="A66" s="122"/>
      <c r="B66" s="123">
        <v>7</v>
      </c>
      <c r="C66" s="123">
        <v>8</v>
      </c>
      <c r="D66" s="123">
        <v>9</v>
      </c>
      <c r="E66" s="123">
        <v>10</v>
      </c>
      <c r="F66" s="54">
        <v>11</v>
      </c>
      <c r="G66" s="55">
        <v>12</v>
      </c>
      <c r="H66" s="56">
        <f>$H$10</f>
        <v>0</v>
      </c>
      <c r="I66" s="57">
        <f>$I$10</f>
        <v>0</v>
      </c>
      <c r="J66" s="57">
        <f>$J$10</f>
        <v>0</v>
      </c>
      <c r="K66" s="57">
        <f>$K$10</f>
        <v>0</v>
      </c>
      <c r="L66" s="58">
        <f>$L$10</f>
        <v>0</v>
      </c>
      <c r="M66" s="56">
        <f>IF(A66&gt;0,1,0)</f>
        <v>0</v>
      </c>
      <c r="N66" s="57">
        <f t="shared" si="20"/>
        <v>1</v>
      </c>
      <c r="O66" s="57">
        <f t="shared" si="20"/>
        <v>1</v>
      </c>
      <c r="P66" s="57">
        <f t="shared" si="20"/>
        <v>1</v>
      </c>
      <c r="Q66" s="58">
        <f t="shared" si="20"/>
        <v>1</v>
      </c>
      <c r="R66" s="56">
        <f t="shared" si="21"/>
        <v>0</v>
      </c>
      <c r="S66" s="57">
        <f t="shared" si="21"/>
        <v>0</v>
      </c>
      <c r="T66" s="57">
        <f t="shared" si="21"/>
        <v>0</v>
      </c>
      <c r="U66" s="57">
        <f t="shared" si="21"/>
        <v>0</v>
      </c>
      <c r="V66" s="58">
        <f t="shared" si="21"/>
        <v>0</v>
      </c>
      <c r="W66" s="59">
        <f>SUM(R66:V66)</f>
        <v>0</v>
      </c>
      <c r="X66" s="80"/>
      <c r="Y66" s="81"/>
      <c r="Z66" s="78"/>
    </row>
    <row r="67" spans="1:26" ht="12.75">
      <c r="A67" s="124">
        <v>13</v>
      </c>
      <c r="B67" s="123">
        <v>14</v>
      </c>
      <c r="C67" s="123">
        <v>15</v>
      </c>
      <c r="D67" s="123">
        <v>16</v>
      </c>
      <c r="E67" s="123">
        <v>17</v>
      </c>
      <c r="F67" s="54">
        <v>18</v>
      </c>
      <c r="G67" s="55">
        <v>19</v>
      </c>
      <c r="H67" s="56">
        <f>$H$10</f>
        <v>0</v>
      </c>
      <c r="I67" s="57">
        <f>$I$10</f>
        <v>0</v>
      </c>
      <c r="J67" s="57">
        <f>$J$10</f>
        <v>0</v>
      </c>
      <c r="K67" s="57">
        <f>$K$10</f>
        <v>0</v>
      </c>
      <c r="L67" s="58">
        <f>$L$10</f>
        <v>0</v>
      </c>
      <c r="M67" s="56">
        <f>IF(A67&gt;0,1,0)</f>
        <v>1</v>
      </c>
      <c r="N67" s="57">
        <f t="shared" si="20"/>
        <v>1</v>
      </c>
      <c r="O67" s="57">
        <f t="shared" si="20"/>
        <v>1</v>
      </c>
      <c r="P67" s="57">
        <f t="shared" si="20"/>
        <v>1</v>
      </c>
      <c r="Q67" s="58">
        <f t="shared" si="20"/>
        <v>1</v>
      </c>
      <c r="R67" s="56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8">
        <f t="shared" si="21"/>
        <v>0</v>
      </c>
      <c r="W67" s="59">
        <f>SUM(R67:V67)</f>
        <v>0</v>
      </c>
      <c r="X67" s="80"/>
      <c r="Y67" s="81"/>
      <c r="Z67" s="78"/>
    </row>
    <row r="68" spans="1:26" ht="12.75">
      <c r="A68" s="124">
        <v>20</v>
      </c>
      <c r="B68" s="123">
        <v>21</v>
      </c>
      <c r="C68" s="123">
        <v>22</v>
      </c>
      <c r="D68" s="123">
        <v>23</v>
      </c>
      <c r="E68" s="123">
        <v>24</v>
      </c>
      <c r="F68" s="54">
        <v>25</v>
      </c>
      <c r="G68" s="55">
        <v>26</v>
      </c>
      <c r="H68" s="56">
        <f>$H$10</f>
        <v>0</v>
      </c>
      <c r="I68" s="57">
        <f>$I$10</f>
        <v>0</v>
      </c>
      <c r="J68" s="57">
        <f>$J$10</f>
        <v>0</v>
      </c>
      <c r="K68" s="57">
        <f>$K$10</f>
        <v>0</v>
      </c>
      <c r="L68" s="58">
        <f>$L$10</f>
        <v>0</v>
      </c>
      <c r="M68" s="56">
        <f>IF(A68&gt;0,1,0)</f>
        <v>1</v>
      </c>
      <c r="N68" s="57">
        <f t="shared" si="20"/>
        <v>1</v>
      </c>
      <c r="O68" s="57">
        <f t="shared" si="20"/>
        <v>1</v>
      </c>
      <c r="P68" s="57">
        <f t="shared" si="20"/>
        <v>1</v>
      </c>
      <c r="Q68" s="58">
        <f t="shared" si="20"/>
        <v>1</v>
      </c>
      <c r="R68" s="56">
        <f t="shared" si="21"/>
        <v>0</v>
      </c>
      <c r="S68" s="57">
        <f t="shared" si="21"/>
        <v>0</v>
      </c>
      <c r="T68" s="57">
        <f t="shared" si="21"/>
        <v>0</v>
      </c>
      <c r="U68" s="57">
        <f t="shared" si="21"/>
        <v>0</v>
      </c>
      <c r="V68" s="58">
        <f t="shared" si="21"/>
        <v>0</v>
      </c>
      <c r="W68" s="59">
        <f>SUM(R68:V68)</f>
        <v>0</v>
      </c>
      <c r="X68" s="80"/>
      <c r="Y68" s="81"/>
      <c r="Z68" s="78"/>
    </row>
    <row r="69" spans="1:26" ht="13.5" thickBot="1">
      <c r="A69" s="124">
        <v>27</v>
      </c>
      <c r="B69" s="123">
        <v>28</v>
      </c>
      <c r="C69" s="123">
        <v>29</v>
      </c>
      <c r="D69" s="123">
        <v>30</v>
      </c>
      <c r="E69" s="123"/>
      <c r="F69" s="54"/>
      <c r="G69" s="55"/>
      <c r="H69" s="56">
        <f>$H$10</f>
        <v>0</v>
      </c>
      <c r="I69" s="57">
        <f>$I$10</f>
        <v>0</v>
      </c>
      <c r="J69" s="57">
        <f>$J$10</f>
        <v>0</v>
      </c>
      <c r="K69" s="57">
        <f>$K$10</f>
        <v>0</v>
      </c>
      <c r="L69" s="58">
        <f>$L$10</f>
        <v>0</v>
      </c>
      <c r="M69" s="56">
        <f>IF(A69&gt;0,1,0)</f>
        <v>1</v>
      </c>
      <c r="N69" s="57">
        <f t="shared" si="20"/>
        <v>1</v>
      </c>
      <c r="O69" s="57">
        <f t="shared" si="20"/>
        <v>1</v>
      </c>
      <c r="P69" s="57">
        <f t="shared" si="20"/>
        <v>1</v>
      </c>
      <c r="Q69" s="58">
        <f t="shared" si="20"/>
        <v>0</v>
      </c>
      <c r="R69" s="56">
        <f t="shared" si="21"/>
        <v>0</v>
      </c>
      <c r="S69" s="57">
        <f t="shared" si="21"/>
        <v>0</v>
      </c>
      <c r="T69" s="57">
        <f t="shared" si="21"/>
        <v>0</v>
      </c>
      <c r="U69" s="57">
        <f t="shared" si="21"/>
        <v>0</v>
      </c>
      <c r="V69" s="58">
        <f t="shared" si="21"/>
        <v>0</v>
      </c>
      <c r="W69" s="59">
        <f>SUM(R69:V69)</f>
        <v>0</v>
      </c>
      <c r="X69" s="82"/>
      <c r="Y69" s="83"/>
      <c r="Z69" s="79"/>
    </row>
    <row r="70" spans="1:28" s="9" customFormat="1" ht="21" customHeight="1" thickBot="1">
      <c r="A70" s="118" t="s">
        <v>48</v>
      </c>
      <c r="B70" s="118"/>
      <c r="C70" s="118"/>
      <c r="D70" s="118"/>
      <c r="E70" s="118"/>
      <c r="F70" s="118"/>
      <c r="G70" s="118"/>
      <c r="H70" s="115" t="s">
        <v>63</v>
      </c>
      <c r="I70" s="115"/>
      <c r="J70" s="115"/>
      <c r="K70" s="115"/>
      <c r="L70" s="115"/>
      <c r="M70" s="115" t="s">
        <v>33</v>
      </c>
      <c r="N70" s="115"/>
      <c r="O70" s="115"/>
      <c r="P70" s="115"/>
      <c r="Q70" s="115"/>
      <c r="R70" s="115" t="s">
        <v>64</v>
      </c>
      <c r="S70" s="115"/>
      <c r="T70" s="115"/>
      <c r="U70" s="115"/>
      <c r="V70" s="115"/>
      <c r="W70" s="43">
        <f>SUM(W71:W76)</f>
        <v>0</v>
      </c>
      <c r="X70" s="88">
        <f>SUM(X71:X76)</f>
        <v>0</v>
      </c>
      <c r="Y70" s="43">
        <f>SUM(Y71:Y76)</f>
        <v>0</v>
      </c>
      <c r="Z70" s="43">
        <f>+W70-X70+Y70</f>
        <v>0</v>
      </c>
      <c r="AB70" s="43">
        <f>SUM(M72:Q76)</f>
        <v>20</v>
      </c>
    </row>
    <row r="71" spans="1:26" ht="12.75">
      <c r="A71" s="45" t="s">
        <v>27</v>
      </c>
      <c r="B71" s="46" t="s">
        <v>28</v>
      </c>
      <c r="C71" s="46" t="s">
        <v>29</v>
      </c>
      <c r="D71" s="46" t="s">
        <v>30</v>
      </c>
      <c r="E71" s="46" t="s">
        <v>31</v>
      </c>
      <c r="F71" s="46" t="s">
        <v>35</v>
      </c>
      <c r="G71" s="47" t="s">
        <v>36</v>
      </c>
      <c r="H71" s="48" t="s">
        <v>27</v>
      </c>
      <c r="I71" s="49" t="s">
        <v>28</v>
      </c>
      <c r="J71" s="49" t="s">
        <v>29</v>
      </c>
      <c r="K71" s="49" t="s">
        <v>30</v>
      </c>
      <c r="L71" s="50" t="s">
        <v>31</v>
      </c>
      <c r="M71" s="48" t="s">
        <v>27</v>
      </c>
      <c r="N71" s="49" t="s">
        <v>28</v>
      </c>
      <c r="O71" s="49" t="s">
        <v>29</v>
      </c>
      <c r="P71" s="49" t="s">
        <v>30</v>
      </c>
      <c r="Q71" s="50" t="s">
        <v>31</v>
      </c>
      <c r="R71" s="48" t="s">
        <v>27</v>
      </c>
      <c r="S71" s="49" t="s">
        <v>28</v>
      </c>
      <c r="T71" s="49" t="s">
        <v>29</v>
      </c>
      <c r="U71" s="49" t="s">
        <v>30</v>
      </c>
      <c r="V71" s="50" t="s">
        <v>31</v>
      </c>
      <c r="W71" s="51"/>
      <c r="X71" s="101"/>
      <c r="Y71" s="102"/>
      <c r="Z71" s="49"/>
    </row>
    <row r="72" spans="1:26" ht="12.75">
      <c r="A72" s="52"/>
      <c r="B72" s="53"/>
      <c r="C72" s="53"/>
      <c r="D72" s="123"/>
      <c r="E72" s="66"/>
      <c r="F72" s="54">
        <v>2</v>
      </c>
      <c r="G72" s="55">
        <v>3</v>
      </c>
      <c r="H72" s="56">
        <f>$H$10</f>
        <v>0</v>
      </c>
      <c r="I72" s="57">
        <f>$I$10</f>
        <v>0</v>
      </c>
      <c r="J72" s="57">
        <f>$J$10</f>
        <v>0</v>
      </c>
      <c r="K72" s="57">
        <f>$K$10</f>
        <v>0</v>
      </c>
      <c r="L72" s="58">
        <f>$L$10</f>
        <v>0</v>
      </c>
      <c r="M72" s="56">
        <f aca="true" t="shared" si="22" ref="M72:Q76">IF(A72&gt;0,1,0)</f>
        <v>0</v>
      </c>
      <c r="N72" s="57">
        <f t="shared" si="22"/>
        <v>0</v>
      </c>
      <c r="O72" s="57">
        <f t="shared" si="22"/>
        <v>0</v>
      </c>
      <c r="P72" s="57">
        <f t="shared" si="22"/>
        <v>0</v>
      </c>
      <c r="Q72" s="58">
        <f t="shared" si="22"/>
        <v>0</v>
      </c>
      <c r="R72" s="56">
        <f aca="true" t="shared" si="23" ref="R72:V76">H72*M72</f>
        <v>0</v>
      </c>
      <c r="S72" s="57">
        <f t="shared" si="23"/>
        <v>0</v>
      </c>
      <c r="T72" s="57">
        <f t="shared" si="23"/>
        <v>0</v>
      </c>
      <c r="U72" s="57">
        <f t="shared" si="23"/>
        <v>0</v>
      </c>
      <c r="V72" s="58">
        <f t="shared" si="23"/>
        <v>0</v>
      </c>
      <c r="W72" s="59">
        <f>SUM(R72:V72)</f>
        <v>0</v>
      </c>
      <c r="X72" s="97"/>
      <c r="Y72" s="98"/>
      <c r="Z72" s="84"/>
    </row>
    <row r="73" spans="1:26" ht="12.75">
      <c r="A73" s="52">
        <v>4</v>
      </c>
      <c r="B73" s="53">
        <v>5</v>
      </c>
      <c r="C73" s="53">
        <v>6</v>
      </c>
      <c r="D73" s="53">
        <v>7</v>
      </c>
      <c r="E73" s="53">
        <v>8</v>
      </c>
      <c r="F73" s="54">
        <v>9</v>
      </c>
      <c r="G73" s="55">
        <v>10</v>
      </c>
      <c r="H73" s="56">
        <f>$H$10</f>
        <v>0</v>
      </c>
      <c r="I73" s="57">
        <f>$I$10</f>
        <v>0</v>
      </c>
      <c r="J73" s="57">
        <f>$J$10</f>
        <v>0</v>
      </c>
      <c r="K73" s="57">
        <f>$K$10</f>
        <v>0</v>
      </c>
      <c r="L73" s="58">
        <f>$L$10</f>
        <v>0</v>
      </c>
      <c r="M73" s="56">
        <f t="shared" si="22"/>
        <v>1</v>
      </c>
      <c r="N73" s="57">
        <f t="shared" si="22"/>
        <v>1</v>
      </c>
      <c r="O73" s="57">
        <f t="shared" si="22"/>
        <v>1</v>
      </c>
      <c r="P73" s="57">
        <f t="shared" si="22"/>
        <v>1</v>
      </c>
      <c r="Q73" s="58">
        <f t="shared" si="22"/>
        <v>1</v>
      </c>
      <c r="R73" s="56">
        <f t="shared" si="23"/>
        <v>0</v>
      </c>
      <c r="S73" s="57">
        <f t="shared" si="23"/>
        <v>0</v>
      </c>
      <c r="T73" s="57">
        <f t="shared" si="23"/>
        <v>0</v>
      </c>
      <c r="U73" s="57">
        <f t="shared" si="23"/>
        <v>0</v>
      </c>
      <c r="V73" s="58">
        <f t="shared" si="23"/>
        <v>0</v>
      </c>
      <c r="W73" s="59">
        <f>SUM(R73:V73)</f>
        <v>0</v>
      </c>
      <c r="X73" s="80"/>
      <c r="Y73" s="81"/>
      <c r="Z73" s="78"/>
    </row>
    <row r="74" spans="1:26" ht="12.75">
      <c r="A74" s="52">
        <v>11</v>
      </c>
      <c r="B74" s="53">
        <v>12</v>
      </c>
      <c r="C74" s="53">
        <v>13</v>
      </c>
      <c r="D74" s="53">
        <v>14</v>
      </c>
      <c r="E74" s="53">
        <v>15</v>
      </c>
      <c r="F74" s="54">
        <v>16</v>
      </c>
      <c r="G74" s="55">
        <v>17</v>
      </c>
      <c r="H74" s="56">
        <f>$H$10</f>
        <v>0</v>
      </c>
      <c r="I74" s="57">
        <f>$I$10</f>
        <v>0</v>
      </c>
      <c r="J74" s="57">
        <f>$J$10</f>
        <v>0</v>
      </c>
      <c r="K74" s="57">
        <f>$K$10</f>
        <v>0</v>
      </c>
      <c r="L74" s="58">
        <f>$L$10</f>
        <v>0</v>
      </c>
      <c r="M74" s="56">
        <f t="shared" si="22"/>
        <v>1</v>
      </c>
      <c r="N74" s="57">
        <f t="shared" si="22"/>
        <v>1</v>
      </c>
      <c r="O74" s="57">
        <f t="shared" si="22"/>
        <v>1</v>
      </c>
      <c r="P74" s="57">
        <f t="shared" si="22"/>
        <v>1</v>
      </c>
      <c r="Q74" s="58">
        <f t="shared" si="22"/>
        <v>1</v>
      </c>
      <c r="R74" s="56">
        <f t="shared" si="23"/>
        <v>0</v>
      </c>
      <c r="S74" s="57">
        <f t="shared" si="23"/>
        <v>0</v>
      </c>
      <c r="T74" s="57">
        <f t="shared" si="23"/>
        <v>0</v>
      </c>
      <c r="U74" s="57">
        <f t="shared" si="23"/>
        <v>0</v>
      </c>
      <c r="V74" s="58">
        <f t="shared" si="23"/>
        <v>0</v>
      </c>
      <c r="W74" s="59">
        <f>SUM(R74:V74)</f>
        <v>0</v>
      </c>
      <c r="X74" s="80"/>
      <c r="Y74" s="81"/>
      <c r="Z74" s="78"/>
    </row>
    <row r="75" spans="1:26" ht="12.75">
      <c r="A75" s="52">
        <v>18</v>
      </c>
      <c r="B75" s="53">
        <v>19</v>
      </c>
      <c r="C75" s="53">
        <v>20</v>
      </c>
      <c r="D75" s="53">
        <v>21</v>
      </c>
      <c r="E75" s="53">
        <v>22</v>
      </c>
      <c r="F75" s="54">
        <v>23</v>
      </c>
      <c r="G75" s="55">
        <v>24</v>
      </c>
      <c r="H75" s="56">
        <f>$H$10</f>
        <v>0</v>
      </c>
      <c r="I75" s="57">
        <f>$I$10</f>
        <v>0</v>
      </c>
      <c r="J75" s="57">
        <f>$J$10</f>
        <v>0</v>
      </c>
      <c r="K75" s="57">
        <f>$K$10</f>
        <v>0</v>
      </c>
      <c r="L75" s="58">
        <f>$L$10</f>
        <v>0</v>
      </c>
      <c r="M75" s="56">
        <f t="shared" si="22"/>
        <v>1</v>
      </c>
      <c r="N75" s="57">
        <f t="shared" si="22"/>
        <v>1</v>
      </c>
      <c r="O75" s="57">
        <f t="shared" si="22"/>
        <v>1</v>
      </c>
      <c r="P75" s="57">
        <f t="shared" si="22"/>
        <v>1</v>
      </c>
      <c r="Q75" s="58">
        <f t="shared" si="22"/>
        <v>1</v>
      </c>
      <c r="R75" s="56">
        <f t="shared" si="23"/>
        <v>0</v>
      </c>
      <c r="S75" s="57">
        <f t="shared" si="23"/>
        <v>0</v>
      </c>
      <c r="T75" s="57">
        <f t="shared" si="23"/>
        <v>0</v>
      </c>
      <c r="U75" s="57">
        <f t="shared" si="23"/>
        <v>0</v>
      </c>
      <c r="V75" s="58">
        <f t="shared" si="23"/>
        <v>0</v>
      </c>
      <c r="W75" s="59">
        <f>SUM(R75:V75)</f>
        <v>0</v>
      </c>
      <c r="X75" s="80"/>
      <c r="Y75" s="81"/>
      <c r="Z75" s="78"/>
    </row>
    <row r="76" spans="1:26" ht="13.5" thickBot="1">
      <c r="A76" s="52">
        <v>25</v>
      </c>
      <c r="B76" s="53">
        <v>26</v>
      </c>
      <c r="C76" s="53">
        <v>27</v>
      </c>
      <c r="D76" s="53">
        <v>28</v>
      </c>
      <c r="E76" s="53">
        <v>29</v>
      </c>
      <c r="F76" s="54">
        <v>30</v>
      </c>
      <c r="G76" s="55">
        <v>31</v>
      </c>
      <c r="H76" s="69">
        <f>$H$10</f>
        <v>0</v>
      </c>
      <c r="I76" s="70">
        <f>$I$10</f>
        <v>0</v>
      </c>
      <c r="J76" s="70">
        <f>$J$10</f>
        <v>0</v>
      </c>
      <c r="K76" s="70">
        <f>$K$10</f>
        <v>0</v>
      </c>
      <c r="L76" s="73">
        <f>$L$10</f>
        <v>0</v>
      </c>
      <c r="M76" s="69">
        <f t="shared" si="22"/>
        <v>1</v>
      </c>
      <c r="N76" s="70">
        <f t="shared" si="22"/>
        <v>1</v>
      </c>
      <c r="O76" s="70">
        <f t="shared" si="22"/>
        <v>1</v>
      </c>
      <c r="P76" s="70">
        <f t="shared" si="22"/>
        <v>1</v>
      </c>
      <c r="Q76" s="73">
        <f t="shared" si="22"/>
        <v>1</v>
      </c>
      <c r="R76" s="69">
        <f t="shared" si="23"/>
        <v>0</v>
      </c>
      <c r="S76" s="70">
        <f t="shared" si="23"/>
        <v>0</v>
      </c>
      <c r="T76" s="70">
        <f t="shared" si="23"/>
        <v>0</v>
      </c>
      <c r="U76" s="70">
        <f t="shared" si="23"/>
        <v>0</v>
      </c>
      <c r="V76" s="73">
        <f t="shared" si="23"/>
        <v>0</v>
      </c>
      <c r="W76" s="74">
        <f>SUM(R76:V76)</f>
        <v>0</v>
      </c>
      <c r="X76" s="82"/>
      <c r="Y76" s="83"/>
      <c r="Z76" s="79"/>
    </row>
    <row r="77" spans="1:28" s="9" customFormat="1" ht="21" customHeight="1" thickBot="1">
      <c r="A77" s="118" t="s">
        <v>49</v>
      </c>
      <c r="B77" s="118"/>
      <c r="C77" s="118"/>
      <c r="D77" s="118"/>
      <c r="E77" s="118"/>
      <c r="F77" s="118"/>
      <c r="G77" s="118"/>
      <c r="H77" s="115" t="s">
        <v>63</v>
      </c>
      <c r="I77" s="115"/>
      <c r="J77" s="115"/>
      <c r="K77" s="115"/>
      <c r="L77" s="115"/>
      <c r="M77" s="115" t="s">
        <v>33</v>
      </c>
      <c r="N77" s="115"/>
      <c r="O77" s="115"/>
      <c r="P77" s="115"/>
      <c r="Q77" s="115"/>
      <c r="R77" s="115" t="s">
        <v>64</v>
      </c>
      <c r="S77" s="115"/>
      <c r="T77" s="115"/>
      <c r="U77" s="115"/>
      <c r="V77" s="115"/>
      <c r="W77" s="43">
        <f>SUM(W78:W84)</f>
        <v>0</v>
      </c>
      <c r="X77" s="88">
        <f>SUM(X78:X84)</f>
        <v>0</v>
      </c>
      <c r="Y77" s="43">
        <f>SUM(Y78:Y84)</f>
        <v>0</v>
      </c>
      <c r="Z77" s="43">
        <f>+W77-X77+Y77</f>
        <v>0</v>
      </c>
      <c r="AB77" s="43">
        <f>SUM(M79:Q84)</f>
        <v>15</v>
      </c>
    </row>
    <row r="78" spans="1:26" ht="12.75">
      <c r="A78" s="45" t="s">
        <v>27</v>
      </c>
      <c r="B78" s="46" t="s">
        <v>28</v>
      </c>
      <c r="C78" s="46" t="s">
        <v>29</v>
      </c>
      <c r="D78" s="46" t="s">
        <v>30</v>
      </c>
      <c r="E78" s="46" t="s">
        <v>31</v>
      </c>
      <c r="F78" s="46" t="s">
        <v>35</v>
      </c>
      <c r="G78" s="47" t="s">
        <v>36</v>
      </c>
      <c r="H78" s="48" t="s">
        <v>27</v>
      </c>
      <c r="I78" s="49" t="s">
        <v>28</v>
      </c>
      <c r="J78" s="49" t="s">
        <v>29</v>
      </c>
      <c r="K78" s="49" t="s">
        <v>30</v>
      </c>
      <c r="L78" s="50" t="s">
        <v>31</v>
      </c>
      <c r="M78" s="48" t="s">
        <v>27</v>
      </c>
      <c r="N78" s="49" t="s">
        <v>28</v>
      </c>
      <c r="O78" s="49" t="s">
        <v>29</v>
      </c>
      <c r="P78" s="49" t="s">
        <v>30</v>
      </c>
      <c r="Q78" s="50" t="s">
        <v>31</v>
      </c>
      <c r="R78" s="48" t="s">
        <v>27</v>
      </c>
      <c r="S78" s="49" t="s">
        <v>28</v>
      </c>
      <c r="T78" s="49" t="s">
        <v>29</v>
      </c>
      <c r="U78" s="49" t="s">
        <v>30</v>
      </c>
      <c r="V78" s="50" t="s">
        <v>31</v>
      </c>
      <c r="W78" s="51"/>
      <c r="X78" s="95"/>
      <c r="Y78" s="96"/>
      <c r="Z78" s="49"/>
    </row>
    <row r="79" spans="1:26" ht="12.75">
      <c r="A79" s="52">
        <v>1</v>
      </c>
      <c r="B79" s="53">
        <v>2</v>
      </c>
      <c r="C79" s="53">
        <v>3</v>
      </c>
      <c r="D79" s="53">
        <v>4</v>
      </c>
      <c r="E79" s="53">
        <v>5</v>
      </c>
      <c r="F79" s="54">
        <v>6</v>
      </c>
      <c r="G79" s="55">
        <v>7</v>
      </c>
      <c r="H79" s="56">
        <f>$H$10</f>
        <v>0</v>
      </c>
      <c r="I79" s="57">
        <f>$I$10</f>
        <v>0</v>
      </c>
      <c r="J79" s="57">
        <f>$J$10</f>
        <v>0</v>
      </c>
      <c r="K79" s="57">
        <f>$K$10</f>
        <v>0</v>
      </c>
      <c r="L79" s="58">
        <f>$L$10</f>
        <v>0</v>
      </c>
      <c r="M79" s="56">
        <f aca="true" t="shared" si="24" ref="M79:Q81">IF(A79&gt;0,1,0)</f>
        <v>1</v>
      </c>
      <c r="N79" s="57">
        <f t="shared" si="24"/>
        <v>1</v>
      </c>
      <c r="O79" s="57">
        <f t="shared" si="24"/>
        <v>1</v>
      </c>
      <c r="P79" s="57">
        <f t="shared" si="24"/>
        <v>1</v>
      </c>
      <c r="Q79" s="58">
        <f t="shared" si="24"/>
        <v>1</v>
      </c>
      <c r="R79" s="56">
        <f aca="true" t="shared" si="25" ref="R79:V81">H79*M79</f>
        <v>0</v>
      </c>
      <c r="S79" s="57">
        <f t="shared" si="25"/>
        <v>0</v>
      </c>
      <c r="T79" s="57">
        <f t="shared" si="25"/>
        <v>0</v>
      </c>
      <c r="U79" s="57">
        <f t="shared" si="25"/>
        <v>0</v>
      </c>
      <c r="V79" s="58">
        <f t="shared" si="25"/>
        <v>0</v>
      </c>
      <c r="W79" s="59">
        <f>SUM(R79:V79)</f>
        <v>0</v>
      </c>
      <c r="X79" s="80"/>
      <c r="Y79" s="81"/>
      <c r="Z79" s="78"/>
    </row>
    <row r="80" spans="1:26" ht="12.75">
      <c r="A80" s="52">
        <v>8</v>
      </c>
      <c r="B80" s="53">
        <v>9</v>
      </c>
      <c r="C80" s="53">
        <v>10</v>
      </c>
      <c r="D80" s="53">
        <v>11</v>
      </c>
      <c r="E80" s="53">
        <v>12</v>
      </c>
      <c r="F80" s="54">
        <v>13</v>
      </c>
      <c r="G80" s="55">
        <v>14</v>
      </c>
      <c r="H80" s="56">
        <f>$H$10</f>
        <v>0</v>
      </c>
      <c r="I80" s="57">
        <f>$I$10</f>
        <v>0</v>
      </c>
      <c r="J80" s="57">
        <f>$J$10</f>
        <v>0</v>
      </c>
      <c r="K80" s="57">
        <f>$K$10</f>
        <v>0</v>
      </c>
      <c r="L80" s="58">
        <f>$L$10</f>
        <v>0</v>
      </c>
      <c r="M80" s="56">
        <f t="shared" si="24"/>
        <v>1</v>
      </c>
      <c r="N80" s="57">
        <f t="shared" si="24"/>
        <v>1</v>
      </c>
      <c r="O80" s="57">
        <f t="shared" si="24"/>
        <v>1</v>
      </c>
      <c r="P80" s="57">
        <f t="shared" si="24"/>
        <v>1</v>
      </c>
      <c r="Q80" s="58">
        <f t="shared" si="24"/>
        <v>1</v>
      </c>
      <c r="R80" s="56">
        <f t="shared" si="25"/>
        <v>0</v>
      </c>
      <c r="S80" s="57">
        <f t="shared" si="25"/>
        <v>0</v>
      </c>
      <c r="T80" s="57">
        <f t="shared" si="25"/>
        <v>0</v>
      </c>
      <c r="U80" s="57">
        <f t="shared" si="25"/>
        <v>0</v>
      </c>
      <c r="V80" s="58">
        <f t="shared" si="25"/>
        <v>0</v>
      </c>
      <c r="W80" s="59">
        <f>SUM(R80:V80)</f>
        <v>0</v>
      </c>
      <c r="X80" s="80"/>
      <c r="Y80" s="81"/>
      <c r="Z80" s="78"/>
    </row>
    <row r="81" spans="1:26" ht="12.75">
      <c r="A81" s="52">
        <v>15</v>
      </c>
      <c r="B81" s="53">
        <v>16</v>
      </c>
      <c r="C81" s="53">
        <v>17</v>
      </c>
      <c r="D81" s="53">
        <v>18</v>
      </c>
      <c r="E81" s="53">
        <v>19</v>
      </c>
      <c r="F81" s="54">
        <v>20</v>
      </c>
      <c r="G81" s="55">
        <v>21</v>
      </c>
      <c r="H81" s="56">
        <f>$H$10</f>
        <v>0</v>
      </c>
      <c r="I81" s="57">
        <f>$I$10</f>
        <v>0</v>
      </c>
      <c r="J81" s="57">
        <f>$J$10</f>
        <v>0</v>
      </c>
      <c r="K81" s="57">
        <f>$K$10</f>
        <v>0</v>
      </c>
      <c r="L81" s="58">
        <f>$L$10</f>
        <v>0</v>
      </c>
      <c r="M81" s="56">
        <f t="shared" si="24"/>
        <v>1</v>
      </c>
      <c r="N81" s="57">
        <f t="shared" si="24"/>
        <v>1</v>
      </c>
      <c r="O81" s="57">
        <f t="shared" si="24"/>
        <v>1</v>
      </c>
      <c r="P81" s="57">
        <f t="shared" si="24"/>
        <v>1</v>
      </c>
      <c r="Q81" s="58">
        <f t="shared" si="24"/>
        <v>1</v>
      </c>
      <c r="R81" s="56">
        <f t="shared" si="25"/>
        <v>0</v>
      </c>
      <c r="S81" s="57">
        <f t="shared" si="25"/>
        <v>0</v>
      </c>
      <c r="T81" s="57">
        <f t="shared" si="25"/>
        <v>0</v>
      </c>
      <c r="U81" s="57">
        <f t="shared" si="25"/>
        <v>0</v>
      </c>
      <c r="V81" s="58">
        <f t="shared" si="25"/>
        <v>0</v>
      </c>
      <c r="W81" s="59">
        <f>SUM(R81:V81)</f>
        <v>0</v>
      </c>
      <c r="X81" s="80"/>
      <c r="Y81" s="81"/>
      <c r="Z81" s="78"/>
    </row>
    <row r="82" spans="1:26" ht="12.75">
      <c r="A82" s="52"/>
      <c r="B82" s="53"/>
      <c r="C82" s="53"/>
      <c r="D82" s="53"/>
      <c r="E82" s="53"/>
      <c r="F82" s="54"/>
      <c r="G82" s="55"/>
      <c r="H82" s="56"/>
      <c r="I82" s="57"/>
      <c r="J82" s="57"/>
      <c r="K82" s="57"/>
      <c r="L82" s="58"/>
      <c r="M82" s="56"/>
      <c r="N82" s="57"/>
      <c r="O82" s="57"/>
      <c r="P82" s="57"/>
      <c r="Q82" s="58"/>
      <c r="R82" s="56"/>
      <c r="S82" s="57"/>
      <c r="T82" s="57"/>
      <c r="U82" s="57"/>
      <c r="V82" s="58"/>
      <c r="W82" s="59"/>
      <c r="X82" s="103"/>
      <c r="Y82" s="104"/>
      <c r="Z82" s="84"/>
    </row>
    <row r="83" spans="1:26" ht="12.75">
      <c r="A83" s="52"/>
      <c r="B83" s="53"/>
      <c r="C83" s="53"/>
      <c r="D83" s="53"/>
      <c r="E83" s="53"/>
      <c r="F83" s="54"/>
      <c r="G83" s="55"/>
      <c r="H83" s="56"/>
      <c r="I83" s="57"/>
      <c r="J83" s="57"/>
      <c r="K83" s="57"/>
      <c r="L83" s="58"/>
      <c r="M83" s="56"/>
      <c r="N83" s="57"/>
      <c r="O83" s="57"/>
      <c r="P83" s="57"/>
      <c r="Q83" s="58"/>
      <c r="R83" s="56"/>
      <c r="S83" s="57"/>
      <c r="T83" s="57"/>
      <c r="U83" s="57"/>
      <c r="V83" s="58"/>
      <c r="W83" s="59"/>
      <c r="X83" s="97"/>
      <c r="Y83" s="105"/>
      <c r="Z83" s="84"/>
    </row>
    <row r="84" spans="1:26" ht="13.5" thickBot="1">
      <c r="A84" s="62"/>
      <c r="B84" s="63"/>
      <c r="C84" s="63"/>
      <c r="D84" s="63"/>
      <c r="E84" s="63"/>
      <c r="F84" s="64"/>
      <c r="G84" s="65"/>
      <c r="H84" s="69"/>
      <c r="I84" s="70"/>
      <c r="J84" s="70"/>
      <c r="K84" s="70"/>
      <c r="L84" s="73"/>
      <c r="M84" s="69"/>
      <c r="N84" s="70"/>
      <c r="O84" s="70"/>
      <c r="P84" s="70"/>
      <c r="Q84" s="73"/>
      <c r="R84" s="69"/>
      <c r="S84" s="70"/>
      <c r="T84" s="70"/>
      <c r="U84" s="70"/>
      <c r="V84" s="73"/>
      <c r="W84" s="74"/>
      <c r="X84" s="97"/>
      <c r="Y84" s="105"/>
      <c r="Z84" s="84"/>
    </row>
    <row r="85" ht="13.5" thickBot="1"/>
    <row r="86" spans="22:29" s="9" customFormat="1" ht="23.25" customHeight="1" thickBot="1">
      <c r="V86" s="75" t="s">
        <v>73</v>
      </c>
      <c r="W86" s="43">
        <f>W12+W20+W27+W34+W41+W48+W55+W63+W70+W77</f>
        <v>0</v>
      </c>
      <c r="X86" s="85">
        <f>X12+X20+X27+X34+X41+X48+X55+X63+X70+X77</f>
        <v>0</v>
      </c>
      <c r="Y86" s="86">
        <f>Y12+Y20+Y27+Y34+Y41+Y48+Y55+Y63+Y70+Y77</f>
        <v>0</v>
      </c>
      <c r="Z86" s="43">
        <f>Z12+Z20+Z27+Z34+Z41+Z48+Z55+Z63+Z70+Z77</f>
        <v>0</v>
      </c>
      <c r="AB86" s="43">
        <f>SUM(AB12:AB84)</f>
        <v>174</v>
      </c>
      <c r="AC86" s="8"/>
    </row>
    <row r="87" spans="23:28" s="34" customFormat="1" ht="18" customHeight="1">
      <c r="W87" s="36"/>
      <c r="X87" s="36"/>
      <c r="AB87" s="76"/>
    </row>
    <row r="89" ht="19.5" customHeight="1"/>
    <row r="90" ht="19.5" customHeight="1"/>
    <row r="93" ht="21.75" customHeight="1"/>
  </sheetData>
  <sheetProtection sheet="1" objects="1" scenarios="1" formatCells="0"/>
  <mergeCells count="47">
    <mergeCell ref="F2:W2"/>
    <mergeCell ref="F4:K4"/>
    <mergeCell ref="F6:W6"/>
    <mergeCell ref="A10:G10"/>
    <mergeCell ref="W9:Z9"/>
    <mergeCell ref="A12:G12"/>
    <mergeCell ref="H12:L12"/>
    <mergeCell ref="M12:Q12"/>
    <mergeCell ref="R12:V12"/>
    <mergeCell ref="A20:G20"/>
    <mergeCell ref="H20:L20"/>
    <mergeCell ref="M20:Q20"/>
    <mergeCell ref="R20:V20"/>
    <mergeCell ref="AE21:AL23"/>
    <mergeCell ref="AE25:AK25"/>
    <mergeCell ref="A27:G27"/>
    <mergeCell ref="H27:L27"/>
    <mergeCell ref="M27:Q27"/>
    <mergeCell ref="R27:V27"/>
    <mergeCell ref="A34:G34"/>
    <mergeCell ref="H34:L34"/>
    <mergeCell ref="M34:Q34"/>
    <mergeCell ref="R34:V34"/>
    <mergeCell ref="A41:G41"/>
    <mergeCell ref="H41:L41"/>
    <mergeCell ref="M41:Q41"/>
    <mergeCell ref="R41:V41"/>
    <mergeCell ref="A48:G48"/>
    <mergeCell ref="H48:L48"/>
    <mergeCell ref="M48:Q48"/>
    <mergeCell ref="R48:V48"/>
    <mergeCell ref="A55:G55"/>
    <mergeCell ref="H55:L55"/>
    <mergeCell ref="M55:Q55"/>
    <mergeCell ref="R55:V55"/>
    <mergeCell ref="A63:G63"/>
    <mergeCell ref="H63:L63"/>
    <mergeCell ref="M63:Q63"/>
    <mergeCell ref="R63:V63"/>
    <mergeCell ref="A70:G70"/>
    <mergeCell ref="H70:L70"/>
    <mergeCell ref="M70:Q70"/>
    <mergeCell ref="R70:V70"/>
    <mergeCell ref="A77:G77"/>
    <mergeCell ref="H77:L77"/>
    <mergeCell ref="M77:Q77"/>
    <mergeCell ref="R77:V77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 scale="66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7"/>
  <sheetViews>
    <sheetView showGridLines="0" workbookViewId="0" topLeftCell="A1">
      <pane ySplit="11" topLeftCell="BM63" activePane="bottomLeft" state="frozen"/>
      <selection pane="topLeft" activeCell="D105" sqref="D105"/>
      <selection pane="bottomLeft" activeCell="D105" sqref="D105"/>
    </sheetView>
  </sheetViews>
  <sheetFormatPr defaultColWidth="11.421875" defaultRowHeight="12.75"/>
  <cols>
    <col min="1" max="1" width="3.421875" style="22" customWidth="1"/>
    <col min="2" max="3" width="4.140625" style="22" customWidth="1"/>
    <col min="4" max="5" width="3.7109375" style="22" customWidth="1"/>
    <col min="6" max="6" width="4.00390625" style="22" customWidth="1"/>
    <col min="7" max="7" width="4.57421875" style="22" customWidth="1"/>
    <col min="8" max="22" width="3.7109375" style="22" customWidth="1"/>
    <col min="23" max="23" width="7.140625" style="23" customWidth="1"/>
    <col min="24" max="24" width="8.140625" style="24" customWidth="1"/>
    <col min="25" max="26" width="8.140625" style="22" customWidth="1"/>
    <col min="27" max="27" width="2.28125" style="22" customWidth="1"/>
    <col min="28" max="28" width="10.28125" style="20" customWidth="1"/>
    <col min="29" max="29" width="3.7109375" style="22" customWidth="1"/>
    <col min="30" max="30" width="4.28125" style="22" customWidth="1"/>
    <col min="31" max="31" width="3.421875" style="22" customWidth="1"/>
    <col min="32" max="32" width="4.7109375" style="22" customWidth="1"/>
    <col min="33" max="33" width="4.00390625" style="22" customWidth="1"/>
    <col min="34" max="35" width="3.8515625" style="22" customWidth="1"/>
    <col min="36" max="36" width="4.00390625" style="22" customWidth="1"/>
    <col min="37" max="37" width="4.421875" style="22" customWidth="1"/>
    <col min="38" max="16384" width="11.421875" style="22" customWidth="1"/>
  </cols>
  <sheetData>
    <row r="1" spans="1:23" ht="24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4"/>
    </row>
    <row r="2" spans="1:28" s="9" customFormat="1" ht="15.75" customHeight="1">
      <c r="A2" s="27" t="s">
        <v>21</v>
      </c>
      <c r="B2" s="27"/>
      <c r="C2" s="27"/>
      <c r="D2" s="27"/>
      <c r="E2" s="27"/>
      <c r="F2" s="112" t="s">
        <v>59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28"/>
      <c r="AB2" s="20"/>
    </row>
    <row r="3" spans="1:24" ht="5.25" customHeight="1">
      <c r="A3" s="29"/>
      <c r="B3" s="29"/>
      <c r="C3" s="29"/>
      <c r="D3" s="29"/>
      <c r="E3" s="29"/>
      <c r="F3" s="30"/>
      <c r="G3" s="30"/>
      <c r="H3" s="31"/>
      <c r="I3" s="31"/>
      <c r="J3" s="31"/>
      <c r="K3" s="31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33"/>
    </row>
    <row r="4" spans="1:28" s="9" customFormat="1" ht="15.75" customHeight="1">
      <c r="A4" s="27" t="s">
        <v>23</v>
      </c>
      <c r="B4" s="27"/>
      <c r="C4" s="27"/>
      <c r="D4" s="27"/>
      <c r="E4" s="27"/>
      <c r="F4" s="112" t="s">
        <v>59</v>
      </c>
      <c r="G4" s="112"/>
      <c r="H4" s="112"/>
      <c r="I4" s="112"/>
      <c r="J4" s="112"/>
      <c r="K4" s="112"/>
      <c r="L4" s="34"/>
      <c r="M4" s="27" t="s">
        <v>24</v>
      </c>
      <c r="N4" s="35" t="s">
        <v>59</v>
      </c>
      <c r="O4" s="34"/>
      <c r="P4" s="27" t="s">
        <v>25</v>
      </c>
      <c r="Q4" s="34"/>
      <c r="R4" s="35" t="s">
        <v>59</v>
      </c>
      <c r="S4" s="34"/>
      <c r="T4" s="34"/>
      <c r="U4" s="34"/>
      <c r="V4" s="34"/>
      <c r="W4" s="36"/>
      <c r="X4" s="36"/>
      <c r="AB4" s="20"/>
    </row>
    <row r="5" spans="1:23" ht="6" customHeight="1">
      <c r="A5" s="37"/>
      <c r="B5" s="37"/>
      <c r="C5" s="37"/>
      <c r="D5" s="37"/>
      <c r="E5" s="29"/>
      <c r="F5" s="30"/>
      <c r="G5" s="30"/>
      <c r="H5" s="31"/>
      <c r="I5" s="31"/>
      <c r="J5" s="31"/>
      <c r="K5" s="31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4"/>
    </row>
    <row r="6" spans="1:28" s="9" customFormat="1" ht="15.75" customHeight="1">
      <c r="A6" s="27" t="s">
        <v>26</v>
      </c>
      <c r="B6" s="27"/>
      <c r="C6" s="27"/>
      <c r="D6" s="27"/>
      <c r="E6" s="27"/>
      <c r="F6" s="112" t="s">
        <v>59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28"/>
      <c r="AB6" s="20"/>
    </row>
    <row r="7" spans="1:23" ht="12.75">
      <c r="A7" s="37"/>
      <c r="B7" s="37"/>
      <c r="C7" s="37"/>
      <c r="D7" s="37"/>
      <c r="E7" s="37"/>
      <c r="F7" s="29"/>
      <c r="G7" s="29"/>
      <c r="H7" s="32"/>
      <c r="I7" s="32"/>
      <c r="J7" s="32"/>
      <c r="K7" s="32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</row>
    <row r="8" spans="1:23" ht="11.25" customHeight="1" thickBot="1">
      <c r="A8" s="37"/>
      <c r="B8" s="37"/>
      <c r="C8" s="37"/>
      <c r="D8" s="37"/>
      <c r="E8" s="37"/>
      <c r="F8" s="29"/>
      <c r="G8" s="29"/>
      <c r="H8" s="32"/>
      <c r="I8" s="32"/>
      <c r="J8" s="32"/>
      <c r="K8" s="32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</row>
    <row r="9" spans="1:35" s="38" customFormat="1" ht="15.75" customHeight="1" thickBot="1">
      <c r="A9" s="27"/>
      <c r="B9" s="27"/>
      <c r="C9" s="27"/>
      <c r="D9" s="27"/>
      <c r="E9" s="27"/>
      <c r="F9" s="27"/>
      <c r="G9" s="27"/>
      <c r="H9" s="27" t="s">
        <v>27</v>
      </c>
      <c r="I9" s="27" t="s">
        <v>28</v>
      </c>
      <c r="J9" s="27" t="s">
        <v>29</v>
      </c>
      <c r="K9" s="27" t="s">
        <v>30</v>
      </c>
      <c r="L9" s="27" t="s">
        <v>31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91" t="s">
        <v>72</v>
      </c>
      <c r="X9" s="120"/>
      <c r="Y9" s="120"/>
      <c r="Z9" s="121"/>
      <c r="AB9" s="93" t="s">
        <v>65</v>
      </c>
      <c r="AI9" s="37"/>
    </row>
    <row r="10" spans="1:28" s="8" customFormat="1" ht="28.5" customHeight="1" thickBot="1">
      <c r="A10" s="119"/>
      <c r="B10" s="119"/>
      <c r="C10" s="119"/>
      <c r="D10" s="119"/>
      <c r="E10" s="119"/>
      <c r="F10" s="119"/>
      <c r="G10" s="119"/>
      <c r="H10" s="39"/>
      <c r="I10" s="39"/>
      <c r="J10" s="39"/>
      <c r="K10" s="39"/>
      <c r="L10" s="39"/>
      <c r="M10" s="40" t="s">
        <v>70</v>
      </c>
      <c r="N10" s="27"/>
      <c r="O10" s="27"/>
      <c r="P10" s="27"/>
      <c r="Q10" s="27"/>
      <c r="R10" s="41">
        <f>SUM(H10:L10)</f>
        <v>0</v>
      </c>
      <c r="S10" s="89" t="s">
        <v>62</v>
      </c>
      <c r="U10" s="27"/>
      <c r="V10" s="90"/>
      <c r="W10" s="87" t="s">
        <v>71</v>
      </c>
      <c r="X10" s="87" t="s">
        <v>67</v>
      </c>
      <c r="Y10" s="87" t="s">
        <v>68</v>
      </c>
      <c r="Z10" s="87" t="s">
        <v>69</v>
      </c>
      <c r="AB10" s="94" t="s">
        <v>66</v>
      </c>
    </row>
    <row r="11" spans="24:26" ht="9.75" customHeight="1" thickBot="1">
      <c r="X11" s="26"/>
      <c r="Y11" s="26"/>
      <c r="Z11" s="26"/>
    </row>
    <row r="12" spans="1:31" s="9" customFormat="1" ht="21" customHeight="1" thickBot="1">
      <c r="A12" s="118" t="s">
        <v>32</v>
      </c>
      <c r="B12" s="118"/>
      <c r="C12" s="118"/>
      <c r="D12" s="118"/>
      <c r="E12" s="118"/>
      <c r="F12" s="118"/>
      <c r="G12" s="118"/>
      <c r="H12" s="115" t="s">
        <v>63</v>
      </c>
      <c r="I12" s="115"/>
      <c r="J12" s="115"/>
      <c r="K12" s="115"/>
      <c r="L12" s="115"/>
      <c r="M12" s="115" t="s">
        <v>33</v>
      </c>
      <c r="N12" s="115"/>
      <c r="O12" s="115"/>
      <c r="P12" s="115"/>
      <c r="Q12" s="115"/>
      <c r="R12" s="115" t="s">
        <v>64</v>
      </c>
      <c r="S12" s="115"/>
      <c r="T12" s="115"/>
      <c r="U12" s="115"/>
      <c r="V12" s="115"/>
      <c r="W12" s="42">
        <f>SUM(W13:W19)</f>
        <v>0</v>
      </c>
      <c r="X12" s="85">
        <f>SUM(X13:X19)</f>
        <v>0</v>
      </c>
      <c r="Y12" s="86">
        <f>SUM(Y13:Y19)</f>
        <v>0</v>
      </c>
      <c r="Z12" s="43">
        <f>+W12-X12+Y12</f>
        <v>0</v>
      </c>
      <c r="AB12" s="43">
        <f>SUM(M14:Q19)</f>
        <v>12</v>
      </c>
      <c r="AE12" s="44" t="s">
        <v>34</v>
      </c>
    </row>
    <row r="13" spans="1:26" ht="12.75">
      <c r="A13" s="45" t="s">
        <v>27</v>
      </c>
      <c r="B13" s="46" t="s">
        <v>28</v>
      </c>
      <c r="C13" s="46" t="s">
        <v>29</v>
      </c>
      <c r="D13" s="46" t="s">
        <v>30</v>
      </c>
      <c r="E13" s="46" t="s">
        <v>31</v>
      </c>
      <c r="F13" s="46" t="s">
        <v>35</v>
      </c>
      <c r="G13" s="47" t="s">
        <v>36</v>
      </c>
      <c r="H13" s="48" t="s">
        <v>27</v>
      </c>
      <c r="I13" s="49" t="s">
        <v>28</v>
      </c>
      <c r="J13" s="49" t="s">
        <v>29</v>
      </c>
      <c r="K13" s="49" t="s">
        <v>30</v>
      </c>
      <c r="L13" s="50" t="s">
        <v>31</v>
      </c>
      <c r="M13" s="48" t="s">
        <v>27</v>
      </c>
      <c r="N13" s="49" t="s">
        <v>28</v>
      </c>
      <c r="O13" s="49" t="s">
        <v>29</v>
      </c>
      <c r="P13" s="49" t="s">
        <v>30</v>
      </c>
      <c r="Q13" s="50" t="s">
        <v>31</v>
      </c>
      <c r="R13" s="48" t="s">
        <v>27</v>
      </c>
      <c r="S13" s="49" t="s">
        <v>28</v>
      </c>
      <c r="T13" s="49" t="s">
        <v>29</v>
      </c>
      <c r="U13" s="49" t="s">
        <v>30</v>
      </c>
      <c r="V13" s="50" t="s">
        <v>31</v>
      </c>
      <c r="W13" s="51"/>
      <c r="X13" s="95"/>
      <c r="Y13" s="96"/>
      <c r="Z13" s="49"/>
    </row>
    <row r="14" spans="1:38" ht="12.75">
      <c r="A14" s="52"/>
      <c r="B14" s="53"/>
      <c r="C14" s="53"/>
      <c r="D14" s="53"/>
      <c r="E14" s="53"/>
      <c r="F14" s="54"/>
      <c r="G14" s="55"/>
      <c r="H14" s="56"/>
      <c r="I14" s="57"/>
      <c r="J14" s="57"/>
      <c r="K14" s="57"/>
      <c r="L14" s="58"/>
      <c r="M14" s="56"/>
      <c r="N14" s="57"/>
      <c r="O14" s="57"/>
      <c r="P14" s="57"/>
      <c r="Q14" s="58"/>
      <c r="R14" s="56"/>
      <c r="S14" s="57"/>
      <c r="T14" s="57"/>
      <c r="U14" s="57"/>
      <c r="V14" s="58"/>
      <c r="W14" s="59"/>
      <c r="X14" s="97"/>
      <c r="Y14" s="98"/>
      <c r="Z14" s="84"/>
      <c r="AE14" s="60" t="s">
        <v>37</v>
      </c>
      <c r="AF14" s="60"/>
      <c r="AG14" s="60"/>
      <c r="AH14" s="60"/>
      <c r="AI14" s="60"/>
      <c r="AJ14" s="60"/>
      <c r="AK14" s="60"/>
      <c r="AL14" s="61"/>
    </row>
    <row r="15" spans="1:38" ht="12.75">
      <c r="A15" s="52"/>
      <c r="B15" s="53"/>
      <c r="C15" s="53"/>
      <c r="D15" s="53"/>
      <c r="E15" s="53"/>
      <c r="F15" s="54"/>
      <c r="G15" s="55"/>
      <c r="H15" s="56"/>
      <c r="I15" s="57"/>
      <c r="J15" s="57"/>
      <c r="K15" s="57"/>
      <c r="L15" s="58"/>
      <c r="M15" s="56"/>
      <c r="N15" s="57"/>
      <c r="O15" s="57"/>
      <c r="P15" s="57"/>
      <c r="Q15" s="58"/>
      <c r="R15" s="56"/>
      <c r="S15" s="57"/>
      <c r="T15" s="57"/>
      <c r="U15" s="57"/>
      <c r="V15" s="58"/>
      <c r="W15" s="59"/>
      <c r="X15" s="97"/>
      <c r="Y15" s="98"/>
      <c r="Z15" s="84"/>
      <c r="AE15" s="60" t="s">
        <v>61</v>
      </c>
      <c r="AF15" s="60"/>
      <c r="AG15" s="60"/>
      <c r="AH15" s="60"/>
      <c r="AI15" s="60"/>
      <c r="AJ15" s="60"/>
      <c r="AK15" s="60"/>
      <c r="AL15" s="61"/>
    </row>
    <row r="16" spans="1:26" ht="12.75">
      <c r="A16" s="52"/>
      <c r="B16" s="53"/>
      <c r="C16" s="53"/>
      <c r="D16" s="53"/>
      <c r="E16" s="53"/>
      <c r="F16" s="54"/>
      <c r="G16" s="55"/>
      <c r="H16" s="56"/>
      <c r="I16" s="57"/>
      <c r="J16" s="57"/>
      <c r="K16" s="57"/>
      <c r="L16" s="58"/>
      <c r="M16" s="56"/>
      <c r="N16" s="57"/>
      <c r="O16" s="57"/>
      <c r="P16" s="57"/>
      <c r="Q16" s="58"/>
      <c r="R16" s="56"/>
      <c r="S16" s="57"/>
      <c r="T16" s="57"/>
      <c r="U16" s="57"/>
      <c r="V16" s="58"/>
      <c r="W16" s="59"/>
      <c r="X16" s="99"/>
      <c r="Y16" s="100"/>
      <c r="Z16" s="84"/>
    </row>
    <row r="17" spans="1:31" ht="12.75">
      <c r="A17" s="52">
        <v>15</v>
      </c>
      <c r="B17" s="53">
        <v>16</v>
      </c>
      <c r="C17" s="53">
        <v>17</v>
      </c>
      <c r="D17" s="53">
        <v>18</v>
      </c>
      <c r="E17" s="53">
        <v>19</v>
      </c>
      <c r="F17" s="54">
        <v>20</v>
      </c>
      <c r="G17" s="55">
        <v>21</v>
      </c>
      <c r="H17" s="56">
        <f>$H$10</f>
        <v>0</v>
      </c>
      <c r="I17" s="57">
        <f>$I$10</f>
        <v>0</v>
      </c>
      <c r="J17" s="57">
        <f>$J$10</f>
        <v>0</v>
      </c>
      <c r="K17" s="57">
        <f>$K$10</f>
        <v>0</v>
      </c>
      <c r="L17" s="58">
        <f>$L$10</f>
        <v>0</v>
      </c>
      <c r="M17" s="56">
        <f aca="true" t="shared" si="0" ref="M17:Q19">IF(A17&gt;0,1,0)</f>
        <v>1</v>
      </c>
      <c r="N17" s="57">
        <f t="shared" si="0"/>
        <v>1</v>
      </c>
      <c r="O17" s="57">
        <f t="shared" si="0"/>
        <v>1</v>
      </c>
      <c r="P17" s="57">
        <f t="shared" si="0"/>
        <v>1</v>
      </c>
      <c r="Q17" s="58">
        <f t="shared" si="0"/>
        <v>1</v>
      </c>
      <c r="R17" s="56">
        <f aca="true" t="shared" si="1" ref="R17:V19">H17*M17</f>
        <v>0</v>
      </c>
      <c r="S17" s="57">
        <f t="shared" si="1"/>
        <v>0</v>
      </c>
      <c r="T17" s="57">
        <f t="shared" si="1"/>
        <v>0</v>
      </c>
      <c r="U17" s="57">
        <f t="shared" si="1"/>
        <v>0</v>
      </c>
      <c r="V17" s="58">
        <f t="shared" si="1"/>
        <v>0</v>
      </c>
      <c r="W17" s="59">
        <f>SUM(R17:V17)</f>
        <v>0</v>
      </c>
      <c r="X17" s="80"/>
      <c r="Y17" s="81"/>
      <c r="Z17" s="78"/>
      <c r="AE17" s="22" t="s">
        <v>38</v>
      </c>
    </row>
    <row r="18" spans="1:31" ht="12.75">
      <c r="A18" s="52">
        <v>22</v>
      </c>
      <c r="B18" s="53">
        <v>23</v>
      </c>
      <c r="C18" s="53">
        <v>24</v>
      </c>
      <c r="D18" s="53">
        <v>25</v>
      </c>
      <c r="E18" s="53">
        <v>26</v>
      </c>
      <c r="F18" s="54">
        <v>27</v>
      </c>
      <c r="G18" s="55">
        <v>28</v>
      </c>
      <c r="H18" s="56">
        <f>$H$10</f>
        <v>0</v>
      </c>
      <c r="I18" s="57">
        <f>$I$10</f>
        <v>0</v>
      </c>
      <c r="J18" s="57">
        <f>$J$10</f>
        <v>0</v>
      </c>
      <c r="K18" s="57">
        <f>$K$10</f>
        <v>0</v>
      </c>
      <c r="L18" s="58">
        <f>$L$10</f>
        <v>0</v>
      </c>
      <c r="M18" s="56">
        <f t="shared" si="0"/>
        <v>1</v>
      </c>
      <c r="N18" s="57">
        <f t="shared" si="0"/>
        <v>1</v>
      </c>
      <c r="O18" s="57">
        <f t="shared" si="0"/>
        <v>1</v>
      </c>
      <c r="P18" s="57">
        <f t="shared" si="0"/>
        <v>1</v>
      </c>
      <c r="Q18" s="58">
        <f t="shared" si="0"/>
        <v>1</v>
      </c>
      <c r="R18" s="56">
        <f t="shared" si="1"/>
        <v>0</v>
      </c>
      <c r="S18" s="57">
        <f t="shared" si="1"/>
        <v>0</v>
      </c>
      <c r="T18" s="57">
        <f t="shared" si="1"/>
        <v>0</v>
      </c>
      <c r="U18" s="57">
        <f t="shared" si="1"/>
        <v>0</v>
      </c>
      <c r="V18" s="58">
        <f t="shared" si="1"/>
        <v>0</v>
      </c>
      <c r="W18" s="59">
        <f>SUM(R18:V18)</f>
        <v>0</v>
      </c>
      <c r="X18" s="80"/>
      <c r="Y18" s="81"/>
      <c r="Z18" s="78"/>
      <c r="AE18" s="22" t="s">
        <v>39</v>
      </c>
    </row>
    <row r="19" spans="1:26" ht="13.5" thickBot="1">
      <c r="A19" s="62">
        <v>29</v>
      </c>
      <c r="B19" s="63">
        <v>30</v>
      </c>
      <c r="C19" s="63"/>
      <c r="D19" s="63"/>
      <c r="E19" s="63"/>
      <c r="F19" s="64"/>
      <c r="G19" s="65"/>
      <c r="H19" s="56">
        <f>$H$10</f>
        <v>0</v>
      </c>
      <c r="I19" s="57">
        <f>$I$10</f>
        <v>0</v>
      </c>
      <c r="J19" s="57">
        <f>$J$10</f>
        <v>0</v>
      </c>
      <c r="K19" s="57">
        <f>$K$10</f>
        <v>0</v>
      </c>
      <c r="L19" s="58">
        <f>$L$10</f>
        <v>0</v>
      </c>
      <c r="M19" s="56">
        <f t="shared" si="0"/>
        <v>1</v>
      </c>
      <c r="N19" s="57">
        <f t="shared" si="0"/>
        <v>1</v>
      </c>
      <c r="O19" s="57">
        <f t="shared" si="0"/>
        <v>0</v>
      </c>
      <c r="P19" s="57">
        <f t="shared" si="0"/>
        <v>0</v>
      </c>
      <c r="Q19" s="58">
        <f t="shared" si="0"/>
        <v>0</v>
      </c>
      <c r="R19" s="56">
        <f t="shared" si="1"/>
        <v>0</v>
      </c>
      <c r="S19" s="57">
        <f t="shared" si="1"/>
        <v>0</v>
      </c>
      <c r="T19" s="57">
        <f t="shared" si="1"/>
        <v>0</v>
      </c>
      <c r="U19" s="57">
        <f t="shared" si="1"/>
        <v>0</v>
      </c>
      <c r="V19" s="58">
        <f t="shared" si="1"/>
        <v>0</v>
      </c>
      <c r="W19" s="59">
        <f>SUM(R19:V19)</f>
        <v>0</v>
      </c>
      <c r="X19" s="82"/>
      <c r="Y19" s="83"/>
      <c r="Z19" s="79"/>
    </row>
    <row r="20" spans="1:28" s="9" customFormat="1" ht="21" customHeight="1" thickBot="1">
      <c r="A20" s="118" t="s">
        <v>40</v>
      </c>
      <c r="B20" s="118"/>
      <c r="C20" s="118"/>
      <c r="D20" s="118"/>
      <c r="E20" s="118"/>
      <c r="F20" s="118"/>
      <c r="G20" s="118"/>
      <c r="H20" s="115" t="s">
        <v>63</v>
      </c>
      <c r="I20" s="115"/>
      <c r="J20" s="115"/>
      <c r="K20" s="115"/>
      <c r="L20" s="115"/>
      <c r="M20" s="115" t="s">
        <v>33</v>
      </c>
      <c r="N20" s="115"/>
      <c r="O20" s="115"/>
      <c r="P20" s="115"/>
      <c r="Q20" s="115"/>
      <c r="R20" s="115" t="s">
        <v>64</v>
      </c>
      <c r="S20" s="115"/>
      <c r="T20" s="115"/>
      <c r="U20" s="115"/>
      <c r="V20" s="115"/>
      <c r="W20" s="43">
        <f>SUM(W21:W26)</f>
        <v>0</v>
      </c>
      <c r="X20" s="85">
        <f>SUM(X21:X26)</f>
        <v>0</v>
      </c>
      <c r="Y20" s="86">
        <f>SUM(Y21:Y26)</f>
        <v>0</v>
      </c>
      <c r="Z20" s="43">
        <f>+W20-X20+Y20</f>
        <v>0</v>
      </c>
      <c r="AB20" s="43">
        <f>SUM(M22:Q26)</f>
        <v>22</v>
      </c>
    </row>
    <row r="21" spans="1:38" ht="12.75" customHeight="1">
      <c r="A21" s="45" t="s">
        <v>27</v>
      </c>
      <c r="B21" s="46" t="s">
        <v>28</v>
      </c>
      <c r="C21" s="46" t="s">
        <v>29</v>
      </c>
      <c r="D21" s="46" t="s">
        <v>30</v>
      </c>
      <c r="E21" s="46" t="s">
        <v>31</v>
      </c>
      <c r="F21" s="46" t="s">
        <v>35</v>
      </c>
      <c r="G21" s="47" t="s">
        <v>36</v>
      </c>
      <c r="H21" s="48" t="s">
        <v>27</v>
      </c>
      <c r="I21" s="49" t="s">
        <v>28</v>
      </c>
      <c r="J21" s="49" t="s">
        <v>29</v>
      </c>
      <c r="K21" s="49" t="s">
        <v>30</v>
      </c>
      <c r="L21" s="50" t="s">
        <v>31</v>
      </c>
      <c r="M21" s="48" t="s">
        <v>27</v>
      </c>
      <c r="N21" s="49" t="s">
        <v>28</v>
      </c>
      <c r="O21" s="49" t="s">
        <v>29</v>
      </c>
      <c r="P21" s="49" t="s">
        <v>30</v>
      </c>
      <c r="Q21" s="50" t="s">
        <v>31</v>
      </c>
      <c r="R21" s="48" t="s">
        <v>27</v>
      </c>
      <c r="S21" s="49" t="s">
        <v>28</v>
      </c>
      <c r="T21" s="49" t="s">
        <v>29</v>
      </c>
      <c r="U21" s="49" t="s">
        <v>30</v>
      </c>
      <c r="V21" s="50" t="s">
        <v>31</v>
      </c>
      <c r="W21" s="51"/>
      <c r="X21" s="101"/>
      <c r="Y21" s="102"/>
      <c r="Z21" s="49"/>
      <c r="AE21" s="116" t="s">
        <v>41</v>
      </c>
      <c r="AF21" s="116"/>
      <c r="AG21" s="116"/>
      <c r="AH21" s="116"/>
      <c r="AI21" s="116"/>
      <c r="AJ21" s="116"/>
      <c r="AK21" s="116"/>
      <c r="AL21" s="116"/>
    </row>
    <row r="22" spans="1:38" ht="12.75">
      <c r="A22" s="52"/>
      <c r="B22" s="53"/>
      <c r="C22" s="53">
        <v>1</v>
      </c>
      <c r="D22" s="53">
        <v>2</v>
      </c>
      <c r="E22" s="53">
        <v>3</v>
      </c>
      <c r="F22" s="54">
        <v>4</v>
      </c>
      <c r="G22" s="55">
        <v>5</v>
      </c>
      <c r="H22" s="56">
        <f>$H$10</f>
        <v>0</v>
      </c>
      <c r="I22" s="57">
        <f>$I$10</f>
        <v>0</v>
      </c>
      <c r="J22" s="57">
        <f>$J$10</f>
        <v>0</v>
      </c>
      <c r="K22" s="57">
        <f>$K$10</f>
        <v>0</v>
      </c>
      <c r="L22" s="58">
        <f>$L$10</f>
        <v>0</v>
      </c>
      <c r="M22" s="56">
        <f aca="true" t="shared" si="2" ref="M22:Q26">IF(A22&gt;0,1,0)</f>
        <v>0</v>
      </c>
      <c r="N22" s="57">
        <f t="shared" si="2"/>
        <v>0</v>
      </c>
      <c r="O22" s="57">
        <f t="shared" si="2"/>
        <v>1</v>
      </c>
      <c r="P22" s="57">
        <f t="shared" si="2"/>
        <v>1</v>
      </c>
      <c r="Q22" s="58">
        <f t="shared" si="2"/>
        <v>1</v>
      </c>
      <c r="R22" s="56">
        <f aca="true" t="shared" si="3" ref="R22:V26">H22*M22</f>
        <v>0</v>
      </c>
      <c r="S22" s="57">
        <f t="shared" si="3"/>
        <v>0</v>
      </c>
      <c r="T22" s="57">
        <f t="shared" si="3"/>
        <v>0</v>
      </c>
      <c r="U22" s="57">
        <f t="shared" si="3"/>
        <v>0</v>
      </c>
      <c r="V22" s="58">
        <f t="shared" si="3"/>
        <v>0</v>
      </c>
      <c r="W22" s="59">
        <f>SUM(R22:V22)</f>
        <v>0</v>
      </c>
      <c r="X22" s="80"/>
      <c r="Y22" s="81"/>
      <c r="Z22" s="78"/>
      <c r="AE22" s="116"/>
      <c r="AF22" s="116"/>
      <c r="AG22" s="116"/>
      <c r="AH22" s="116"/>
      <c r="AI22" s="116"/>
      <c r="AJ22" s="116"/>
      <c r="AK22" s="116"/>
      <c r="AL22" s="116"/>
    </row>
    <row r="23" spans="1:38" ht="12.75">
      <c r="A23" s="52">
        <v>6</v>
      </c>
      <c r="B23" s="53">
        <v>7</v>
      </c>
      <c r="C23" s="53">
        <v>8</v>
      </c>
      <c r="D23" s="53">
        <v>9</v>
      </c>
      <c r="E23" s="53">
        <v>10</v>
      </c>
      <c r="F23" s="54">
        <v>11</v>
      </c>
      <c r="G23" s="55">
        <v>12</v>
      </c>
      <c r="H23" s="56">
        <f>$H$10</f>
        <v>0</v>
      </c>
      <c r="I23" s="57">
        <f>$I$10</f>
        <v>0</v>
      </c>
      <c r="J23" s="57">
        <f>$J$10</f>
        <v>0</v>
      </c>
      <c r="K23" s="57">
        <f>$K$10</f>
        <v>0</v>
      </c>
      <c r="L23" s="58">
        <f>$L$10</f>
        <v>0</v>
      </c>
      <c r="M23" s="56">
        <f t="shared" si="2"/>
        <v>1</v>
      </c>
      <c r="N23" s="57">
        <f t="shared" si="2"/>
        <v>1</v>
      </c>
      <c r="O23" s="57">
        <f t="shared" si="2"/>
        <v>1</v>
      </c>
      <c r="P23" s="57">
        <f t="shared" si="2"/>
        <v>1</v>
      </c>
      <c r="Q23" s="58">
        <f t="shared" si="2"/>
        <v>1</v>
      </c>
      <c r="R23" s="56">
        <f t="shared" si="3"/>
        <v>0</v>
      </c>
      <c r="S23" s="57">
        <f t="shared" si="3"/>
        <v>0</v>
      </c>
      <c r="T23" s="57">
        <f t="shared" si="3"/>
        <v>0</v>
      </c>
      <c r="U23" s="57">
        <f t="shared" si="3"/>
        <v>0</v>
      </c>
      <c r="V23" s="58">
        <f t="shared" si="3"/>
        <v>0</v>
      </c>
      <c r="W23" s="59">
        <f>SUM(R23:V23)</f>
        <v>0</v>
      </c>
      <c r="X23" s="80"/>
      <c r="Y23" s="81"/>
      <c r="Z23" s="78"/>
      <c r="AE23" s="116"/>
      <c r="AF23" s="116"/>
      <c r="AG23" s="116"/>
      <c r="AH23" s="116"/>
      <c r="AI23" s="116"/>
      <c r="AJ23" s="116"/>
      <c r="AK23" s="116"/>
      <c r="AL23" s="116"/>
    </row>
    <row r="24" spans="1:26" ht="13.5" thickBot="1">
      <c r="A24" s="52">
        <v>13</v>
      </c>
      <c r="B24" s="53">
        <v>14</v>
      </c>
      <c r="C24" s="53">
        <v>15</v>
      </c>
      <c r="D24" s="53">
        <v>16</v>
      </c>
      <c r="E24" s="53">
        <v>17</v>
      </c>
      <c r="F24" s="54">
        <v>18</v>
      </c>
      <c r="G24" s="55">
        <v>19</v>
      </c>
      <c r="H24" s="56">
        <f>$H$10</f>
        <v>0</v>
      </c>
      <c r="I24" s="57">
        <f>$I$10</f>
        <v>0</v>
      </c>
      <c r="J24" s="57">
        <f>$J$10</f>
        <v>0</v>
      </c>
      <c r="K24" s="57">
        <f>$K$10</f>
        <v>0</v>
      </c>
      <c r="L24" s="58">
        <f>$L$10</f>
        <v>0</v>
      </c>
      <c r="M24" s="56">
        <f t="shared" si="2"/>
        <v>1</v>
      </c>
      <c r="N24" s="57">
        <f t="shared" si="2"/>
        <v>1</v>
      </c>
      <c r="O24" s="57">
        <f t="shared" si="2"/>
        <v>1</v>
      </c>
      <c r="P24" s="57">
        <f t="shared" si="2"/>
        <v>1</v>
      </c>
      <c r="Q24" s="58">
        <f t="shared" si="2"/>
        <v>1</v>
      </c>
      <c r="R24" s="56">
        <f t="shared" si="3"/>
        <v>0</v>
      </c>
      <c r="S24" s="57">
        <f t="shared" si="3"/>
        <v>0</v>
      </c>
      <c r="T24" s="57">
        <f t="shared" si="3"/>
        <v>0</v>
      </c>
      <c r="U24" s="57">
        <f t="shared" si="3"/>
        <v>0</v>
      </c>
      <c r="V24" s="58">
        <f t="shared" si="3"/>
        <v>0</v>
      </c>
      <c r="W24" s="59">
        <f>SUM(R24:V24)</f>
        <v>0</v>
      </c>
      <c r="X24" s="80"/>
      <c r="Y24" s="81"/>
      <c r="Z24" s="78"/>
    </row>
    <row r="25" spans="1:37" ht="13.5" customHeight="1" thickBot="1">
      <c r="A25" s="52">
        <v>20</v>
      </c>
      <c r="B25" s="53">
        <v>21</v>
      </c>
      <c r="C25" s="53">
        <v>22</v>
      </c>
      <c r="D25" s="53">
        <v>23</v>
      </c>
      <c r="E25" s="53">
        <v>24</v>
      </c>
      <c r="F25" s="54">
        <v>25</v>
      </c>
      <c r="G25" s="55">
        <v>26</v>
      </c>
      <c r="H25" s="56">
        <f>$H$10</f>
        <v>0</v>
      </c>
      <c r="I25" s="57">
        <f>$I$10</f>
        <v>0</v>
      </c>
      <c r="J25" s="57">
        <f>$J$10</f>
        <v>0</v>
      </c>
      <c r="K25" s="57">
        <f>$K$10</f>
        <v>0</v>
      </c>
      <c r="L25" s="58">
        <f>$L$10</f>
        <v>0</v>
      </c>
      <c r="M25" s="56">
        <f t="shared" si="2"/>
        <v>1</v>
      </c>
      <c r="N25" s="57">
        <f t="shared" si="2"/>
        <v>1</v>
      </c>
      <c r="O25" s="57">
        <f t="shared" si="2"/>
        <v>1</v>
      </c>
      <c r="P25" s="57">
        <f t="shared" si="2"/>
        <v>1</v>
      </c>
      <c r="Q25" s="58">
        <f t="shared" si="2"/>
        <v>1</v>
      </c>
      <c r="R25" s="56">
        <f t="shared" si="3"/>
        <v>0</v>
      </c>
      <c r="S25" s="57">
        <f t="shared" si="3"/>
        <v>0</v>
      </c>
      <c r="T25" s="57">
        <f t="shared" si="3"/>
        <v>0</v>
      </c>
      <c r="U25" s="57">
        <f t="shared" si="3"/>
        <v>0</v>
      </c>
      <c r="V25" s="58">
        <f t="shared" si="3"/>
        <v>0</v>
      </c>
      <c r="W25" s="59">
        <f>SUM(R25:V25)</f>
        <v>0</v>
      </c>
      <c r="X25" s="80"/>
      <c r="Y25" s="81"/>
      <c r="Z25" s="78"/>
      <c r="AE25" s="117" t="s">
        <v>42</v>
      </c>
      <c r="AF25" s="117"/>
      <c r="AG25" s="117"/>
      <c r="AH25" s="117"/>
      <c r="AI25" s="117"/>
      <c r="AJ25" s="117"/>
      <c r="AK25" s="117"/>
    </row>
    <row r="26" spans="1:37" ht="13.5" thickBot="1">
      <c r="A26" s="52">
        <v>27</v>
      </c>
      <c r="B26" s="53">
        <v>28</v>
      </c>
      <c r="C26" s="53">
        <v>29</v>
      </c>
      <c r="D26" s="53">
        <v>30</v>
      </c>
      <c r="E26" s="66"/>
      <c r="F26" s="54"/>
      <c r="G26" s="55"/>
      <c r="H26" s="56">
        <f>$H$10</f>
        <v>0</v>
      </c>
      <c r="I26" s="57">
        <f>$I$10</f>
        <v>0</v>
      </c>
      <c r="J26" s="57">
        <f>$J$10</f>
        <v>0</v>
      </c>
      <c r="K26" s="57">
        <f>$K$10</f>
        <v>0</v>
      </c>
      <c r="L26" s="58">
        <f>$L$10</f>
        <v>0</v>
      </c>
      <c r="M26" s="56">
        <f t="shared" si="2"/>
        <v>1</v>
      </c>
      <c r="N26" s="57">
        <f t="shared" si="2"/>
        <v>1</v>
      </c>
      <c r="O26" s="57">
        <f t="shared" si="2"/>
        <v>1</v>
      </c>
      <c r="P26" s="57">
        <f t="shared" si="2"/>
        <v>1</v>
      </c>
      <c r="Q26" s="58">
        <f t="shared" si="2"/>
        <v>0</v>
      </c>
      <c r="R26" s="56">
        <f t="shared" si="3"/>
        <v>0</v>
      </c>
      <c r="S26" s="57">
        <f t="shared" si="3"/>
        <v>0</v>
      </c>
      <c r="T26" s="57">
        <f t="shared" si="3"/>
        <v>0</v>
      </c>
      <c r="U26" s="57">
        <f t="shared" si="3"/>
        <v>0</v>
      </c>
      <c r="V26" s="58">
        <f t="shared" si="3"/>
        <v>0</v>
      </c>
      <c r="W26" s="59">
        <f>SUM(R26:V26)</f>
        <v>0</v>
      </c>
      <c r="X26" s="82"/>
      <c r="Y26" s="83"/>
      <c r="Z26" s="79"/>
      <c r="AE26" s="45" t="s">
        <v>27</v>
      </c>
      <c r="AF26" s="46" t="s">
        <v>28</v>
      </c>
      <c r="AG26" s="46" t="s">
        <v>29</v>
      </c>
      <c r="AH26" s="46" t="s">
        <v>30</v>
      </c>
      <c r="AI26" s="46" t="s">
        <v>31</v>
      </c>
      <c r="AJ26" s="46" t="s">
        <v>35</v>
      </c>
      <c r="AK26" s="47" t="s">
        <v>36</v>
      </c>
    </row>
    <row r="27" spans="1:37" s="9" customFormat="1" ht="21" customHeight="1" thickBot="1">
      <c r="A27" s="118" t="s">
        <v>42</v>
      </c>
      <c r="B27" s="118"/>
      <c r="C27" s="118"/>
      <c r="D27" s="118"/>
      <c r="E27" s="118"/>
      <c r="F27" s="118"/>
      <c r="G27" s="118"/>
      <c r="H27" s="115" t="s">
        <v>63</v>
      </c>
      <c r="I27" s="115"/>
      <c r="J27" s="115"/>
      <c r="K27" s="115"/>
      <c r="L27" s="115"/>
      <c r="M27" s="115" t="s">
        <v>33</v>
      </c>
      <c r="N27" s="115"/>
      <c r="O27" s="115"/>
      <c r="P27" s="115"/>
      <c r="Q27" s="115"/>
      <c r="R27" s="115" t="s">
        <v>64</v>
      </c>
      <c r="S27" s="115"/>
      <c r="T27" s="115"/>
      <c r="U27" s="115"/>
      <c r="V27" s="115"/>
      <c r="W27" s="43">
        <f>SUM(W28:W33)</f>
        <v>0</v>
      </c>
      <c r="X27" s="85">
        <f>SUM(X28:X33)</f>
        <v>0</v>
      </c>
      <c r="Y27" s="86">
        <f>SUM(Y28:Y33)</f>
        <v>0</v>
      </c>
      <c r="Z27" s="43">
        <f>+W27-X27+Y27</f>
        <v>0</v>
      </c>
      <c r="AB27" s="43">
        <f>SUM(M29:Q33)</f>
        <v>20</v>
      </c>
      <c r="AE27" s="52"/>
      <c r="AF27" s="53"/>
      <c r="AG27" s="53"/>
      <c r="AH27" s="53"/>
      <c r="AI27" s="53"/>
      <c r="AJ27" s="54">
        <v>1</v>
      </c>
      <c r="AK27" s="55">
        <v>2</v>
      </c>
    </row>
    <row r="28" spans="1:37" ht="12.75">
      <c r="A28" s="45" t="s">
        <v>27</v>
      </c>
      <c r="B28" s="46" t="s">
        <v>28</v>
      </c>
      <c r="C28" s="46" t="s">
        <v>29</v>
      </c>
      <c r="D28" s="46" t="s">
        <v>30</v>
      </c>
      <c r="E28" s="46" t="s">
        <v>31</v>
      </c>
      <c r="F28" s="46" t="s">
        <v>35</v>
      </c>
      <c r="G28" s="47" t="s">
        <v>36</v>
      </c>
      <c r="H28" s="48" t="s">
        <v>27</v>
      </c>
      <c r="I28" s="49" t="s">
        <v>28</v>
      </c>
      <c r="J28" s="49" t="s">
        <v>29</v>
      </c>
      <c r="K28" s="49" t="s">
        <v>30</v>
      </c>
      <c r="L28" s="50" t="s">
        <v>31</v>
      </c>
      <c r="M28" s="48" t="s">
        <v>27</v>
      </c>
      <c r="N28" s="49" t="s">
        <v>28</v>
      </c>
      <c r="O28" s="49" t="s">
        <v>29</v>
      </c>
      <c r="P28" s="49" t="s">
        <v>30</v>
      </c>
      <c r="Q28" s="50" t="s">
        <v>31</v>
      </c>
      <c r="R28" s="48" t="s">
        <v>27</v>
      </c>
      <c r="S28" s="49" t="s">
        <v>28</v>
      </c>
      <c r="T28" s="49" t="s">
        <v>29</v>
      </c>
      <c r="U28" s="49" t="s">
        <v>30</v>
      </c>
      <c r="V28" s="50" t="s">
        <v>31</v>
      </c>
      <c r="W28" s="51"/>
      <c r="X28" s="101"/>
      <c r="Y28" s="102"/>
      <c r="Z28" s="49"/>
      <c r="AE28" s="52">
        <v>3</v>
      </c>
      <c r="AF28" s="53">
        <v>4</v>
      </c>
      <c r="AG28" s="53">
        <v>5</v>
      </c>
      <c r="AH28" s="53">
        <v>6</v>
      </c>
      <c r="AI28" s="77"/>
      <c r="AJ28" s="54">
        <v>8</v>
      </c>
      <c r="AK28" s="55">
        <v>9</v>
      </c>
    </row>
    <row r="29" spans="1:37" ht="12.75">
      <c r="A29" s="52"/>
      <c r="B29" s="53"/>
      <c r="C29" s="53"/>
      <c r="D29" s="53"/>
      <c r="E29" s="53"/>
      <c r="F29" s="54">
        <v>1</v>
      </c>
      <c r="G29" s="55">
        <v>2</v>
      </c>
      <c r="H29" s="56">
        <f>$H$10</f>
        <v>0</v>
      </c>
      <c r="I29" s="57">
        <f>$I$10</f>
        <v>0</v>
      </c>
      <c r="J29" s="57">
        <f>$J$10</f>
        <v>0</v>
      </c>
      <c r="K29" s="57">
        <f>$K$10</f>
        <v>0</v>
      </c>
      <c r="L29" s="58">
        <f>$L$10</f>
        <v>0</v>
      </c>
      <c r="M29" s="56">
        <f aca="true" t="shared" si="4" ref="M29:Q33">IF(A29&gt;0,1,0)</f>
        <v>0</v>
      </c>
      <c r="N29" s="57">
        <f t="shared" si="4"/>
        <v>0</v>
      </c>
      <c r="O29" s="57">
        <f t="shared" si="4"/>
        <v>0</v>
      </c>
      <c r="P29" s="57">
        <f t="shared" si="4"/>
        <v>0</v>
      </c>
      <c r="Q29" s="58">
        <f t="shared" si="4"/>
        <v>0</v>
      </c>
      <c r="R29" s="56">
        <f aca="true" t="shared" si="5" ref="R29:V33">H29*M29</f>
        <v>0</v>
      </c>
      <c r="S29" s="57">
        <f t="shared" si="5"/>
        <v>0</v>
      </c>
      <c r="T29" s="57">
        <f t="shared" si="5"/>
        <v>0</v>
      </c>
      <c r="U29" s="57">
        <f t="shared" si="5"/>
        <v>0</v>
      </c>
      <c r="V29" s="58">
        <f t="shared" si="5"/>
        <v>0</v>
      </c>
      <c r="W29" s="59">
        <f>SUM(R29:V29)</f>
        <v>0</v>
      </c>
      <c r="X29" s="97"/>
      <c r="Y29" s="98"/>
      <c r="Z29" s="84"/>
      <c r="AE29" s="56">
        <v>10</v>
      </c>
      <c r="AF29" s="57">
        <v>11</v>
      </c>
      <c r="AG29" s="57">
        <v>12</v>
      </c>
      <c r="AH29" s="57">
        <v>13</v>
      </c>
      <c r="AI29" s="57">
        <v>14</v>
      </c>
      <c r="AJ29" s="67">
        <v>15</v>
      </c>
      <c r="AK29" s="68">
        <v>16</v>
      </c>
    </row>
    <row r="30" spans="1:37" ht="12.75">
      <c r="A30" s="52">
        <v>3</v>
      </c>
      <c r="B30" s="53">
        <v>4</v>
      </c>
      <c r="C30" s="53">
        <v>5</v>
      </c>
      <c r="D30" s="53">
        <v>6</v>
      </c>
      <c r="E30" s="53">
        <v>7</v>
      </c>
      <c r="F30" s="54">
        <v>8</v>
      </c>
      <c r="G30" s="55">
        <v>9</v>
      </c>
      <c r="H30" s="56">
        <f>$H$10</f>
        <v>0</v>
      </c>
      <c r="I30" s="57">
        <f>$I$10</f>
        <v>0</v>
      </c>
      <c r="J30" s="57">
        <f>$J$10</f>
        <v>0</v>
      </c>
      <c r="K30" s="57">
        <f>$K$10</f>
        <v>0</v>
      </c>
      <c r="L30" s="58">
        <f>$L$10</f>
        <v>0</v>
      </c>
      <c r="M30" s="56">
        <f t="shared" si="4"/>
        <v>1</v>
      </c>
      <c r="N30" s="57">
        <f t="shared" si="4"/>
        <v>1</v>
      </c>
      <c r="O30" s="57">
        <f t="shared" si="4"/>
        <v>1</v>
      </c>
      <c r="P30" s="57">
        <f t="shared" si="4"/>
        <v>1</v>
      </c>
      <c r="Q30" s="58">
        <f t="shared" si="4"/>
        <v>1</v>
      </c>
      <c r="R30" s="56">
        <f t="shared" si="5"/>
        <v>0</v>
      </c>
      <c r="S30" s="57">
        <f t="shared" si="5"/>
        <v>0</v>
      </c>
      <c r="T30" s="57">
        <f t="shared" si="5"/>
        <v>0</v>
      </c>
      <c r="U30" s="57">
        <f t="shared" si="5"/>
        <v>0</v>
      </c>
      <c r="V30" s="58">
        <f t="shared" si="5"/>
        <v>0</v>
      </c>
      <c r="W30" s="59">
        <f>SUM(R30:V30)</f>
        <v>0</v>
      </c>
      <c r="X30" s="80"/>
      <c r="Y30" s="81"/>
      <c r="Z30" s="78"/>
      <c r="AE30" s="56">
        <v>17</v>
      </c>
      <c r="AF30" s="57">
        <v>18</v>
      </c>
      <c r="AG30" s="57">
        <v>19</v>
      </c>
      <c r="AH30" s="57">
        <v>20</v>
      </c>
      <c r="AI30" s="57">
        <v>21</v>
      </c>
      <c r="AJ30" s="67">
        <v>22</v>
      </c>
      <c r="AK30" s="68">
        <v>23</v>
      </c>
    </row>
    <row r="31" spans="1:37" ht="13.5" thickBot="1">
      <c r="A31" s="52">
        <v>10</v>
      </c>
      <c r="B31" s="53">
        <v>11</v>
      </c>
      <c r="C31" s="53">
        <v>12</v>
      </c>
      <c r="D31" s="53">
        <v>13</v>
      </c>
      <c r="E31" s="53">
        <v>14</v>
      </c>
      <c r="F31" s="54">
        <v>15</v>
      </c>
      <c r="G31" s="55">
        <v>16</v>
      </c>
      <c r="H31" s="56">
        <f>$H$10</f>
        <v>0</v>
      </c>
      <c r="I31" s="57">
        <f>$I$10</f>
        <v>0</v>
      </c>
      <c r="J31" s="57">
        <f>$J$10</f>
        <v>0</v>
      </c>
      <c r="K31" s="57">
        <f>$K$10</f>
        <v>0</v>
      </c>
      <c r="L31" s="58">
        <f>$L$10</f>
        <v>0</v>
      </c>
      <c r="M31" s="56">
        <f t="shared" si="4"/>
        <v>1</v>
      </c>
      <c r="N31" s="57">
        <f t="shared" si="4"/>
        <v>1</v>
      </c>
      <c r="O31" s="57">
        <f t="shared" si="4"/>
        <v>1</v>
      </c>
      <c r="P31" s="57">
        <f t="shared" si="4"/>
        <v>1</v>
      </c>
      <c r="Q31" s="58">
        <f t="shared" si="4"/>
        <v>1</v>
      </c>
      <c r="R31" s="56">
        <f t="shared" si="5"/>
        <v>0</v>
      </c>
      <c r="S31" s="57">
        <f t="shared" si="5"/>
        <v>0</v>
      </c>
      <c r="T31" s="57">
        <f t="shared" si="5"/>
        <v>0</v>
      </c>
      <c r="U31" s="57">
        <f t="shared" si="5"/>
        <v>0</v>
      </c>
      <c r="V31" s="58">
        <f t="shared" si="5"/>
        <v>0</v>
      </c>
      <c r="W31" s="59">
        <f>SUM(R31:V31)</f>
        <v>0</v>
      </c>
      <c r="X31" s="80"/>
      <c r="Y31" s="81"/>
      <c r="Z31" s="78"/>
      <c r="AE31" s="69">
        <v>24</v>
      </c>
      <c r="AF31" s="70">
        <v>25</v>
      </c>
      <c r="AG31" s="70">
        <v>26</v>
      </c>
      <c r="AH31" s="70">
        <v>27</v>
      </c>
      <c r="AI31" s="70">
        <v>28</v>
      </c>
      <c r="AJ31" s="71">
        <v>29</v>
      </c>
      <c r="AK31" s="72">
        <v>30</v>
      </c>
    </row>
    <row r="32" spans="1:26" ht="12.75">
      <c r="A32" s="52">
        <v>17</v>
      </c>
      <c r="B32" s="53">
        <v>18</v>
      </c>
      <c r="C32" s="53">
        <v>19</v>
      </c>
      <c r="D32" s="53">
        <v>20</v>
      </c>
      <c r="E32" s="53">
        <v>21</v>
      </c>
      <c r="F32" s="54">
        <v>22</v>
      </c>
      <c r="G32" s="55">
        <v>23</v>
      </c>
      <c r="H32" s="56">
        <f>$H$10</f>
        <v>0</v>
      </c>
      <c r="I32" s="57">
        <f>$I$10</f>
        <v>0</v>
      </c>
      <c r="J32" s="57">
        <f>$J$10</f>
        <v>0</v>
      </c>
      <c r="K32" s="57">
        <f>$K$10</f>
        <v>0</v>
      </c>
      <c r="L32" s="58">
        <f>$L$10</f>
        <v>0</v>
      </c>
      <c r="M32" s="56">
        <f t="shared" si="4"/>
        <v>1</v>
      </c>
      <c r="N32" s="57">
        <f t="shared" si="4"/>
        <v>1</v>
      </c>
      <c r="O32" s="57">
        <f t="shared" si="4"/>
        <v>1</v>
      </c>
      <c r="P32" s="57">
        <f t="shared" si="4"/>
        <v>1</v>
      </c>
      <c r="Q32" s="58">
        <f t="shared" si="4"/>
        <v>1</v>
      </c>
      <c r="R32" s="56">
        <f t="shared" si="5"/>
        <v>0</v>
      </c>
      <c r="S32" s="57">
        <f t="shared" si="5"/>
        <v>0</v>
      </c>
      <c r="T32" s="57">
        <f>J32*O32</f>
        <v>0</v>
      </c>
      <c r="U32" s="57">
        <f t="shared" si="5"/>
        <v>0</v>
      </c>
      <c r="V32" s="58">
        <f t="shared" si="5"/>
        <v>0</v>
      </c>
      <c r="W32" s="59">
        <f>SUM(R32:V32)</f>
        <v>0</v>
      </c>
      <c r="X32" s="80"/>
      <c r="Y32" s="81"/>
      <c r="Z32" s="78"/>
    </row>
    <row r="33" spans="1:26" ht="13.5" thickBot="1">
      <c r="A33" s="62">
        <v>24</v>
      </c>
      <c r="B33" s="63">
        <v>25</v>
      </c>
      <c r="C33" s="63">
        <v>26</v>
      </c>
      <c r="D33" s="63">
        <v>27</v>
      </c>
      <c r="E33" s="63">
        <v>28</v>
      </c>
      <c r="F33" s="64">
        <v>29</v>
      </c>
      <c r="G33" s="65">
        <v>30</v>
      </c>
      <c r="H33" s="69">
        <f>$H$10</f>
        <v>0</v>
      </c>
      <c r="I33" s="70">
        <f>$I$10</f>
        <v>0</v>
      </c>
      <c r="J33" s="70">
        <f>$J$10</f>
        <v>0</v>
      </c>
      <c r="K33" s="70">
        <f>$K$10</f>
        <v>0</v>
      </c>
      <c r="L33" s="73">
        <f>$L$10</f>
        <v>0</v>
      </c>
      <c r="M33" s="69">
        <f t="shared" si="4"/>
        <v>1</v>
      </c>
      <c r="N33" s="70">
        <f t="shared" si="4"/>
        <v>1</v>
      </c>
      <c r="O33" s="70">
        <f t="shared" si="4"/>
        <v>1</v>
      </c>
      <c r="P33" s="70">
        <f t="shared" si="4"/>
        <v>1</v>
      </c>
      <c r="Q33" s="73">
        <f t="shared" si="4"/>
        <v>1</v>
      </c>
      <c r="R33" s="69">
        <f t="shared" si="5"/>
        <v>0</v>
      </c>
      <c r="S33" s="70">
        <f t="shared" si="5"/>
        <v>0</v>
      </c>
      <c r="T33" s="70">
        <f t="shared" si="5"/>
        <v>0</v>
      </c>
      <c r="U33" s="70">
        <f t="shared" si="5"/>
        <v>0</v>
      </c>
      <c r="V33" s="73">
        <f t="shared" si="5"/>
        <v>0</v>
      </c>
      <c r="W33" s="74">
        <f>SUM(R33:V33)</f>
        <v>0</v>
      </c>
      <c r="X33" s="82"/>
      <c r="Y33" s="83"/>
      <c r="Z33" s="79"/>
    </row>
    <row r="34" spans="1:28" s="9" customFormat="1" ht="21" customHeight="1" thickBot="1">
      <c r="A34" s="118" t="s">
        <v>43</v>
      </c>
      <c r="B34" s="118"/>
      <c r="C34" s="118"/>
      <c r="D34" s="118"/>
      <c r="E34" s="118"/>
      <c r="F34" s="118"/>
      <c r="G34" s="118"/>
      <c r="H34" s="115" t="s">
        <v>63</v>
      </c>
      <c r="I34" s="115"/>
      <c r="J34" s="115"/>
      <c r="K34" s="115"/>
      <c r="L34" s="115"/>
      <c r="M34" s="115" t="s">
        <v>33</v>
      </c>
      <c r="N34" s="115"/>
      <c r="O34" s="115"/>
      <c r="P34" s="115"/>
      <c r="Q34" s="115"/>
      <c r="R34" s="115" t="s">
        <v>64</v>
      </c>
      <c r="S34" s="115"/>
      <c r="T34" s="115"/>
      <c r="U34" s="115"/>
      <c r="V34" s="115"/>
      <c r="W34" s="43">
        <f>SUM(W35:W40)</f>
        <v>0</v>
      </c>
      <c r="X34" s="85">
        <f>SUM(X35:X40)</f>
        <v>0</v>
      </c>
      <c r="Y34" s="86">
        <f>SUM(Y35:Y40)</f>
        <v>0</v>
      </c>
      <c r="Z34" s="43">
        <f>+W34-X34+Y34</f>
        <v>0</v>
      </c>
      <c r="AB34" s="43">
        <f>SUM(M36:Q40)</f>
        <v>14</v>
      </c>
    </row>
    <row r="35" spans="1:26" ht="12.75">
      <c r="A35" s="45" t="s">
        <v>27</v>
      </c>
      <c r="B35" s="46" t="s">
        <v>28</v>
      </c>
      <c r="C35" s="46" t="s">
        <v>29</v>
      </c>
      <c r="D35" s="46" t="s">
        <v>30</v>
      </c>
      <c r="E35" s="46" t="s">
        <v>31</v>
      </c>
      <c r="F35" s="46" t="s">
        <v>35</v>
      </c>
      <c r="G35" s="47" t="s">
        <v>36</v>
      </c>
      <c r="H35" s="48" t="s">
        <v>27</v>
      </c>
      <c r="I35" s="49" t="s">
        <v>28</v>
      </c>
      <c r="J35" s="49" t="s">
        <v>29</v>
      </c>
      <c r="K35" s="49" t="s">
        <v>30</v>
      </c>
      <c r="L35" s="50" t="s">
        <v>31</v>
      </c>
      <c r="M35" s="48" t="s">
        <v>27</v>
      </c>
      <c r="N35" s="49" t="s">
        <v>28</v>
      </c>
      <c r="O35" s="49" t="s">
        <v>29</v>
      </c>
      <c r="P35" s="49" t="s">
        <v>30</v>
      </c>
      <c r="Q35" s="50" t="s">
        <v>31</v>
      </c>
      <c r="R35" s="48" t="s">
        <v>27</v>
      </c>
      <c r="S35" s="49" t="s">
        <v>28</v>
      </c>
      <c r="T35" s="49" t="s">
        <v>29</v>
      </c>
      <c r="U35" s="49" t="s">
        <v>30</v>
      </c>
      <c r="V35" s="50" t="s">
        <v>31</v>
      </c>
      <c r="W35" s="51"/>
      <c r="X35" s="101"/>
      <c r="Y35" s="102"/>
      <c r="Z35" s="49"/>
    </row>
    <row r="36" spans="1:26" ht="12.75">
      <c r="A36" s="52">
        <v>1</v>
      </c>
      <c r="B36" s="53">
        <v>2</v>
      </c>
      <c r="C36" s="53">
        <v>3</v>
      </c>
      <c r="D36" s="53">
        <v>4</v>
      </c>
      <c r="E36" s="53">
        <v>5</v>
      </c>
      <c r="F36" s="54">
        <v>6</v>
      </c>
      <c r="G36" s="55">
        <v>7</v>
      </c>
      <c r="H36" s="56">
        <f>$H$10</f>
        <v>0</v>
      </c>
      <c r="I36" s="57">
        <f>$I$10</f>
        <v>0</v>
      </c>
      <c r="J36" s="57">
        <f>$J$10</f>
        <v>0</v>
      </c>
      <c r="K36" s="57">
        <f>$K$10</f>
        <v>0</v>
      </c>
      <c r="L36" s="58">
        <f>$L$10</f>
        <v>0</v>
      </c>
      <c r="M36" s="56">
        <f aca="true" t="shared" si="6" ref="M36:Q40">IF(A36&gt;0,1,0)</f>
        <v>1</v>
      </c>
      <c r="N36" s="57">
        <f t="shared" si="6"/>
        <v>1</v>
      </c>
      <c r="O36" s="57">
        <f t="shared" si="6"/>
        <v>1</v>
      </c>
      <c r="P36" s="57">
        <f t="shared" si="6"/>
        <v>1</v>
      </c>
      <c r="Q36" s="58">
        <f t="shared" si="6"/>
        <v>1</v>
      </c>
      <c r="R36" s="56">
        <f aca="true" t="shared" si="7" ref="R36:V40">H36*M36</f>
        <v>0</v>
      </c>
      <c r="S36" s="57">
        <f t="shared" si="7"/>
        <v>0</v>
      </c>
      <c r="T36" s="57">
        <f t="shared" si="7"/>
        <v>0</v>
      </c>
      <c r="U36" s="57">
        <f t="shared" si="7"/>
        <v>0</v>
      </c>
      <c r="V36" s="58">
        <f t="shared" si="7"/>
        <v>0</v>
      </c>
      <c r="W36" s="59">
        <f>SUM(R36:V36)</f>
        <v>0</v>
      </c>
      <c r="X36" s="80"/>
      <c r="Y36" s="81"/>
      <c r="Z36" s="78"/>
    </row>
    <row r="37" spans="1:26" ht="12.75">
      <c r="A37" s="122"/>
      <c r="B37" s="53">
        <v>9</v>
      </c>
      <c r="C37" s="53">
        <v>10</v>
      </c>
      <c r="D37" s="53">
        <v>11</v>
      </c>
      <c r="E37" s="123">
        <v>12</v>
      </c>
      <c r="F37" s="54">
        <v>13</v>
      </c>
      <c r="G37" s="55">
        <v>14</v>
      </c>
      <c r="H37" s="56">
        <f>$H$10</f>
        <v>0</v>
      </c>
      <c r="I37" s="57">
        <f>$I$10</f>
        <v>0</v>
      </c>
      <c r="J37" s="57">
        <f>$J$10</f>
        <v>0</v>
      </c>
      <c r="K37" s="57">
        <f>$K$10</f>
        <v>0</v>
      </c>
      <c r="L37" s="58">
        <f>$L$10</f>
        <v>0</v>
      </c>
      <c r="M37" s="56">
        <f t="shared" si="6"/>
        <v>0</v>
      </c>
      <c r="N37" s="57">
        <f t="shared" si="6"/>
        <v>1</v>
      </c>
      <c r="O37" s="57">
        <f t="shared" si="6"/>
        <v>1</v>
      </c>
      <c r="P37" s="57">
        <f t="shared" si="6"/>
        <v>1</v>
      </c>
      <c r="Q37" s="58">
        <f t="shared" si="6"/>
        <v>1</v>
      </c>
      <c r="R37" s="56">
        <f t="shared" si="7"/>
        <v>0</v>
      </c>
      <c r="S37" s="57">
        <f t="shared" si="7"/>
        <v>0</v>
      </c>
      <c r="T37" s="57">
        <f t="shared" si="7"/>
        <v>0</v>
      </c>
      <c r="U37" s="57">
        <f t="shared" si="7"/>
        <v>0</v>
      </c>
      <c r="V37" s="58">
        <f t="shared" si="7"/>
        <v>0</v>
      </c>
      <c r="W37" s="59">
        <f>SUM(R37:V37)</f>
        <v>0</v>
      </c>
      <c r="X37" s="80"/>
      <c r="Y37" s="81"/>
      <c r="Z37" s="78"/>
    </row>
    <row r="38" spans="1:26" ht="12.75">
      <c r="A38" s="52">
        <v>15</v>
      </c>
      <c r="B38" s="53">
        <v>16</v>
      </c>
      <c r="C38" s="53">
        <v>17</v>
      </c>
      <c r="D38" s="53">
        <v>18</v>
      </c>
      <c r="E38" s="53">
        <v>19</v>
      </c>
      <c r="F38" s="54">
        <v>20</v>
      </c>
      <c r="G38" s="55">
        <v>21</v>
      </c>
      <c r="H38" s="56">
        <f>$H$10</f>
        <v>0</v>
      </c>
      <c r="I38" s="57">
        <f>$I$10</f>
        <v>0</v>
      </c>
      <c r="J38" s="57">
        <f>$J$10</f>
        <v>0</v>
      </c>
      <c r="K38" s="57">
        <f>$K$10</f>
        <v>0</v>
      </c>
      <c r="L38" s="58">
        <f>$L$10</f>
        <v>0</v>
      </c>
      <c r="M38" s="56">
        <f t="shared" si="6"/>
        <v>1</v>
      </c>
      <c r="N38" s="57">
        <f t="shared" si="6"/>
        <v>1</v>
      </c>
      <c r="O38" s="57">
        <f t="shared" si="6"/>
        <v>1</v>
      </c>
      <c r="P38" s="57">
        <f t="shared" si="6"/>
        <v>1</v>
      </c>
      <c r="Q38" s="58">
        <f t="shared" si="6"/>
        <v>1</v>
      </c>
      <c r="R38" s="56">
        <f t="shared" si="7"/>
        <v>0</v>
      </c>
      <c r="S38" s="57">
        <f t="shared" si="7"/>
        <v>0</v>
      </c>
      <c r="T38" s="57">
        <f t="shared" si="7"/>
        <v>0</v>
      </c>
      <c r="U38" s="57">
        <f t="shared" si="7"/>
        <v>0</v>
      </c>
      <c r="V38" s="58">
        <f t="shared" si="7"/>
        <v>0</v>
      </c>
      <c r="W38" s="59">
        <f>SUM(R38:V38)</f>
        <v>0</v>
      </c>
      <c r="X38" s="80"/>
      <c r="Y38" s="81"/>
      <c r="Z38" s="78"/>
    </row>
    <row r="39" spans="1:26" ht="12.75">
      <c r="A39" s="122"/>
      <c r="B39" s="66"/>
      <c r="C39" s="66"/>
      <c r="D39" s="66"/>
      <c r="E39" s="66"/>
      <c r="F39" s="54">
        <v>27</v>
      </c>
      <c r="G39" s="55">
        <v>28</v>
      </c>
      <c r="H39" s="56">
        <f>$H$10</f>
        <v>0</v>
      </c>
      <c r="I39" s="57">
        <f>$I$10</f>
        <v>0</v>
      </c>
      <c r="J39" s="57">
        <f>$J$10</f>
        <v>0</v>
      </c>
      <c r="K39" s="57">
        <f>$K$10</f>
        <v>0</v>
      </c>
      <c r="L39" s="58">
        <f>$L$10</f>
        <v>0</v>
      </c>
      <c r="M39" s="56">
        <f t="shared" si="6"/>
        <v>0</v>
      </c>
      <c r="N39" s="57">
        <f t="shared" si="6"/>
        <v>0</v>
      </c>
      <c r="O39" s="57">
        <f t="shared" si="6"/>
        <v>0</v>
      </c>
      <c r="P39" s="57">
        <f t="shared" si="6"/>
        <v>0</v>
      </c>
      <c r="Q39" s="58">
        <f t="shared" si="6"/>
        <v>0</v>
      </c>
      <c r="R39" s="56">
        <f t="shared" si="7"/>
        <v>0</v>
      </c>
      <c r="S39" s="57">
        <f t="shared" si="7"/>
        <v>0</v>
      </c>
      <c r="T39" s="57">
        <f t="shared" si="7"/>
        <v>0</v>
      </c>
      <c r="U39" s="57">
        <f t="shared" si="7"/>
        <v>0</v>
      </c>
      <c r="V39" s="58">
        <f t="shared" si="7"/>
        <v>0</v>
      </c>
      <c r="W39" s="59">
        <f>SUM(R39:V39)</f>
        <v>0</v>
      </c>
      <c r="X39" s="97"/>
      <c r="Y39" s="98"/>
      <c r="Z39" s="84"/>
    </row>
    <row r="40" spans="1:26" ht="13.5" thickBot="1">
      <c r="A40" s="122"/>
      <c r="B40" s="66"/>
      <c r="C40" s="66"/>
      <c r="D40" s="66"/>
      <c r="E40" s="66"/>
      <c r="F40" s="54"/>
      <c r="G40" s="55"/>
      <c r="H40" s="56">
        <f>$H$10</f>
        <v>0</v>
      </c>
      <c r="I40" s="57">
        <f>$I$10</f>
        <v>0</v>
      </c>
      <c r="J40" s="57">
        <f>$J$10</f>
        <v>0</v>
      </c>
      <c r="K40" s="57">
        <f>$K$10</f>
        <v>0</v>
      </c>
      <c r="L40" s="58">
        <f>$L$10</f>
        <v>0</v>
      </c>
      <c r="M40" s="56">
        <f t="shared" si="6"/>
        <v>0</v>
      </c>
      <c r="N40" s="57">
        <f t="shared" si="6"/>
        <v>0</v>
      </c>
      <c r="O40" s="57">
        <f t="shared" si="6"/>
        <v>0</v>
      </c>
      <c r="P40" s="57">
        <f t="shared" si="6"/>
        <v>0</v>
      </c>
      <c r="Q40" s="58">
        <f t="shared" si="6"/>
        <v>0</v>
      </c>
      <c r="R40" s="56">
        <f t="shared" si="7"/>
        <v>0</v>
      </c>
      <c r="S40" s="57">
        <f t="shared" si="7"/>
        <v>0</v>
      </c>
      <c r="T40" s="57">
        <f t="shared" si="7"/>
        <v>0</v>
      </c>
      <c r="U40" s="57">
        <f t="shared" si="7"/>
        <v>0</v>
      </c>
      <c r="V40" s="58">
        <f t="shared" si="7"/>
        <v>0</v>
      </c>
      <c r="W40" s="59">
        <f>SUM(R40:V40)</f>
        <v>0</v>
      </c>
      <c r="X40" s="97"/>
      <c r="Y40" s="98"/>
      <c r="Z40" s="84"/>
    </row>
    <row r="41" spans="1:28" s="9" customFormat="1" ht="21" customHeight="1" thickBot="1">
      <c r="A41" s="118" t="s">
        <v>44</v>
      </c>
      <c r="B41" s="118"/>
      <c r="C41" s="118"/>
      <c r="D41" s="118"/>
      <c r="E41" s="118"/>
      <c r="F41" s="118"/>
      <c r="G41" s="118"/>
      <c r="H41" s="115" t="s">
        <v>63</v>
      </c>
      <c r="I41" s="115"/>
      <c r="J41" s="115"/>
      <c r="K41" s="115"/>
      <c r="L41" s="115"/>
      <c r="M41" s="115" t="s">
        <v>33</v>
      </c>
      <c r="N41" s="115"/>
      <c r="O41" s="115"/>
      <c r="P41" s="115"/>
      <c r="Q41" s="115"/>
      <c r="R41" s="115" t="s">
        <v>64</v>
      </c>
      <c r="S41" s="115"/>
      <c r="T41" s="115"/>
      <c r="U41" s="115"/>
      <c r="V41" s="115"/>
      <c r="W41" s="43">
        <f>SUM(W42:W47)</f>
        <v>0</v>
      </c>
      <c r="X41" s="88">
        <f>SUM(X42:X47)</f>
        <v>0</v>
      </c>
      <c r="Y41" s="43">
        <f>SUM(Y42:Y47)</f>
        <v>0</v>
      </c>
      <c r="Z41" s="43">
        <f>+W41-X41+Y41</f>
        <v>0</v>
      </c>
      <c r="AB41" s="43">
        <f>SUM(M43:Q47)</f>
        <v>17</v>
      </c>
    </row>
    <row r="42" spans="1:26" ht="12.75">
      <c r="A42" s="45" t="s">
        <v>27</v>
      </c>
      <c r="B42" s="46" t="s">
        <v>28</v>
      </c>
      <c r="C42" s="46" t="s">
        <v>29</v>
      </c>
      <c r="D42" s="46" t="s">
        <v>30</v>
      </c>
      <c r="E42" s="46" t="s">
        <v>31</v>
      </c>
      <c r="F42" s="46" t="s">
        <v>35</v>
      </c>
      <c r="G42" s="47" t="s">
        <v>36</v>
      </c>
      <c r="H42" s="48" t="s">
        <v>27</v>
      </c>
      <c r="I42" s="49" t="s">
        <v>28</v>
      </c>
      <c r="J42" s="49" t="s">
        <v>29</v>
      </c>
      <c r="K42" s="49" t="s">
        <v>30</v>
      </c>
      <c r="L42" s="50" t="s">
        <v>31</v>
      </c>
      <c r="M42" s="48" t="s">
        <v>27</v>
      </c>
      <c r="N42" s="49" t="s">
        <v>28</v>
      </c>
      <c r="O42" s="49" t="s">
        <v>29</v>
      </c>
      <c r="P42" s="49" t="s">
        <v>30</v>
      </c>
      <c r="Q42" s="50" t="s">
        <v>31</v>
      </c>
      <c r="R42" s="48" t="s">
        <v>27</v>
      </c>
      <c r="S42" s="49" t="s">
        <v>28</v>
      </c>
      <c r="T42" s="49" t="s">
        <v>29</v>
      </c>
      <c r="U42" s="49" t="s">
        <v>30</v>
      </c>
      <c r="V42" s="50" t="s">
        <v>31</v>
      </c>
      <c r="W42" s="51"/>
      <c r="X42" s="101"/>
      <c r="Y42" s="102"/>
      <c r="Z42" s="49"/>
    </row>
    <row r="43" spans="1:26" ht="12.75">
      <c r="A43" s="122"/>
      <c r="B43" s="66"/>
      <c r="C43" s="66"/>
      <c r="D43" s="66"/>
      <c r="E43" s="66"/>
      <c r="F43" s="54">
        <v>3</v>
      </c>
      <c r="G43" s="55">
        <v>4</v>
      </c>
      <c r="H43" s="56">
        <f>$H$10</f>
        <v>0</v>
      </c>
      <c r="I43" s="57">
        <f>$I$10</f>
        <v>0</v>
      </c>
      <c r="J43" s="57">
        <f>$J$10</f>
        <v>0</v>
      </c>
      <c r="K43" s="57">
        <f>$K$10</f>
        <v>0</v>
      </c>
      <c r="L43" s="58">
        <f>$L$10</f>
        <v>0</v>
      </c>
      <c r="M43" s="56">
        <f aca="true" t="shared" si="8" ref="M43:Q47">IF(A43&gt;0,1,0)</f>
        <v>0</v>
      </c>
      <c r="N43" s="57">
        <f t="shared" si="8"/>
        <v>0</v>
      </c>
      <c r="O43" s="57">
        <f t="shared" si="8"/>
        <v>0</v>
      </c>
      <c r="P43" s="57">
        <f t="shared" si="8"/>
        <v>0</v>
      </c>
      <c r="Q43" s="58">
        <f t="shared" si="8"/>
        <v>0</v>
      </c>
      <c r="R43" s="56">
        <f aca="true" t="shared" si="9" ref="R43:V47">H43*M43</f>
        <v>0</v>
      </c>
      <c r="S43" s="57">
        <f t="shared" si="9"/>
        <v>0</v>
      </c>
      <c r="T43" s="57">
        <f t="shared" si="9"/>
        <v>0</v>
      </c>
      <c r="U43" s="57">
        <f t="shared" si="9"/>
        <v>0</v>
      </c>
      <c r="V43" s="58">
        <f t="shared" si="9"/>
        <v>0</v>
      </c>
      <c r="W43" s="59">
        <f>SUM(R43:V43)</f>
        <v>0</v>
      </c>
      <c r="X43" s="97"/>
      <c r="Y43" s="98"/>
      <c r="Z43" s="84"/>
    </row>
    <row r="44" spans="1:26" ht="12.75">
      <c r="A44" s="122"/>
      <c r="B44" s="66"/>
      <c r="C44" s="66"/>
      <c r="D44" s="53">
        <v>8</v>
      </c>
      <c r="E44" s="53">
        <v>9</v>
      </c>
      <c r="F44" s="54">
        <v>10</v>
      </c>
      <c r="G44" s="55">
        <v>11</v>
      </c>
      <c r="H44" s="56">
        <f>$H$10</f>
        <v>0</v>
      </c>
      <c r="I44" s="57">
        <f>$I$10</f>
        <v>0</v>
      </c>
      <c r="J44" s="57">
        <f>$J$10</f>
        <v>0</v>
      </c>
      <c r="K44" s="57">
        <f>$K$10</f>
        <v>0</v>
      </c>
      <c r="L44" s="58">
        <f>$L$10</f>
        <v>0</v>
      </c>
      <c r="M44" s="56">
        <f t="shared" si="8"/>
        <v>0</v>
      </c>
      <c r="N44" s="57">
        <f t="shared" si="8"/>
        <v>0</v>
      </c>
      <c r="O44" s="57">
        <f t="shared" si="8"/>
        <v>0</v>
      </c>
      <c r="P44" s="57">
        <f t="shared" si="8"/>
        <v>1</v>
      </c>
      <c r="Q44" s="58">
        <f t="shared" si="8"/>
        <v>1</v>
      </c>
      <c r="R44" s="56">
        <f t="shared" si="9"/>
        <v>0</v>
      </c>
      <c r="S44" s="57">
        <f t="shared" si="9"/>
        <v>0</v>
      </c>
      <c r="T44" s="57">
        <f t="shared" si="9"/>
        <v>0</v>
      </c>
      <c r="U44" s="57">
        <f t="shared" si="9"/>
        <v>0</v>
      </c>
      <c r="V44" s="58">
        <f t="shared" si="9"/>
        <v>0</v>
      </c>
      <c r="W44" s="59">
        <f>SUM(R44:V44)</f>
        <v>0</v>
      </c>
      <c r="X44" s="80"/>
      <c r="Y44" s="81"/>
      <c r="Z44" s="78"/>
    </row>
    <row r="45" spans="1:26" ht="12.75">
      <c r="A45" s="52">
        <v>12</v>
      </c>
      <c r="B45" s="53">
        <v>13</v>
      </c>
      <c r="C45" s="53">
        <v>14</v>
      </c>
      <c r="D45" s="53">
        <v>15</v>
      </c>
      <c r="E45" s="53">
        <v>16</v>
      </c>
      <c r="F45" s="54">
        <v>17</v>
      </c>
      <c r="G45" s="55">
        <v>18</v>
      </c>
      <c r="H45" s="56">
        <f>$H$10</f>
        <v>0</v>
      </c>
      <c r="I45" s="57">
        <f>$I$10</f>
        <v>0</v>
      </c>
      <c r="J45" s="57">
        <f>$J$10</f>
        <v>0</v>
      </c>
      <c r="K45" s="57">
        <f>$K$10</f>
        <v>0</v>
      </c>
      <c r="L45" s="58">
        <f>$L$10</f>
        <v>0</v>
      </c>
      <c r="M45" s="56">
        <f t="shared" si="8"/>
        <v>1</v>
      </c>
      <c r="N45" s="57">
        <f t="shared" si="8"/>
        <v>1</v>
      </c>
      <c r="O45" s="57">
        <f t="shared" si="8"/>
        <v>1</v>
      </c>
      <c r="P45" s="57">
        <f t="shared" si="8"/>
        <v>1</v>
      </c>
      <c r="Q45" s="58">
        <f t="shared" si="8"/>
        <v>1</v>
      </c>
      <c r="R45" s="56">
        <f t="shared" si="9"/>
        <v>0</v>
      </c>
      <c r="S45" s="57">
        <f t="shared" si="9"/>
        <v>0</v>
      </c>
      <c r="T45" s="57">
        <f t="shared" si="9"/>
        <v>0</v>
      </c>
      <c r="U45" s="57">
        <f t="shared" si="9"/>
        <v>0</v>
      </c>
      <c r="V45" s="58">
        <f t="shared" si="9"/>
        <v>0</v>
      </c>
      <c r="W45" s="59">
        <f>SUM(R45:V45)</f>
        <v>0</v>
      </c>
      <c r="X45" s="80"/>
      <c r="Y45" s="81"/>
      <c r="Z45" s="78"/>
    </row>
    <row r="46" spans="1:26" ht="12.75">
      <c r="A46" s="52">
        <v>19</v>
      </c>
      <c r="B46" s="53">
        <v>20</v>
      </c>
      <c r="C46" s="53">
        <v>21</v>
      </c>
      <c r="D46" s="53">
        <v>22</v>
      </c>
      <c r="E46" s="53">
        <v>23</v>
      </c>
      <c r="F46" s="54">
        <v>24</v>
      </c>
      <c r="G46" s="55">
        <v>25</v>
      </c>
      <c r="H46" s="56">
        <f>$H$10</f>
        <v>0</v>
      </c>
      <c r="I46" s="57">
        <f>$I$10</f>
        <v>0</v>
      </c>
      <c r="J46" s="57">
        <f>$J$10</f>
        <v>0</v>
      </c>
      <c r="K46" s="57">
        <f>$K$10</f>
        <v>0</v>
      </c>
      <c r="L46" s="58">
        <f>$L$10</f>
        <v>0</v>
      </c>
      <c r="M46" s="56">
        <f t="shared" si="8"/>
        <v>1</v>
      </c>
      <c r="N46" s="57">
        <f t="shared" si="8"/>
        <v>1</v>
      </c>
      <c r="O46" s="57">
        <f t="shared" si="8"/>
        <v>1</v>
      </c>
      <c r="P46" s="57">
        <f t="shared" si="8"/>
        <v>1</v>
      </c>
      <c r="Q46" s="58">
        <f t="shared" si="8"/>
        <v>1</v>
      </c>
      <c r="R46" s="56">
        <f t="shared" si="9"/>
        <v>0</v>
      </c>
      <c r="S46" s="57">
        <f t="shared" si="9"/>
        <v>0</v>
      </c>
      <c r="T46" s="57">
        <f t="shared" si="9"/>
        <v>0</v>
      </c>
      <c r="U46" s="57">
        <f t="shared" si="9"/>
        <v>0</v>
      </c>
      <c r="V46" s="58">
        <f t="shared" si="9"/>
        <v>0</v>
      </c>
      <c r="W46" s="59">
        <f>SUM(R46:V46)</f>
        <v>0</v>
      </c>
      <c r="X46" s="80"/>
      <c r="Y46" s="81"/>
      <c r="Z46" s="78"/>
    </row>
    <row r="47" spans="1:26" ht="13.5" thickBot="1">
      <c r="A47" s="62">
        <v>26</v>
      </c>
      <c r="B47" s="63">
        <v>27</v>
      </c>
      <c r="C47" s="63">
        <v>28</v>
      </c>
      <c r="D47" s="63">
        <v>29</v>
      </c>
      <c r="E47" s="63">
        <v>30</v>
      </c>
      <c r="F47" s="64">
        <v>31</v>
      </c>
      <c r="G47" s="65"/>
      <c r="H47" s="56">
        <f>$H$10</f>
        <v>0</v>
      </c>
      <c r="I47" s="57">
        <f>$I$10</f>
        <v>0</v>
      </c>
      <c r="J47" s="57">
        <f>$J$10</f>
        <v>0</v>
      </c>
      <c r="K47" s="57">
        <f>$K$10</f>
        <v>0</v>
      </c>
      <c r="L47" s="58">
        <f>$L$10</f>
        <v>0</v>
      </c>
      <c r="M47" s="56">
        <f t="shared" si="8"/>
        <v>1</v>
      </c>
      <c r="N47" s="57">
        <f t="shared" si="8"/>
        <v>1</v>
      </c>
      <c r="O47" s="57">
        <f t="shared" si="8"/>
        <v>1</v>
      </c>
      <c r="P47" s="57">
        <f t="shared" si="8"/>
        <v>1</v>
      </c>
      <c r="Q47" s="58">
        <f t="shared" si="8"/>
        <v>1</v>
      </c>
      <c r="R47" s="56">
        <f t="shared" si="9"/>
        <v>0</v>
      </c>
      <c r="S47" s="57">
        <f t="shared" si="9"/>
        <v>0</v>
      </c>
      <c r="T47" s="57">
        <f t="shared" si="9"/>
        <v>0</v>
      </c>
      <c r="U47" s="57">
        <f t="shared" si="9"/>
        <v>0</v>
      </c>
      <c r="V47" s="58">
        <f t="shared" si="9"/>
        <v>0</v>
      </c>
      <c r="W47" s="59">
        <f>SUM(R47:V47)</f>
        <v>0</v>
      </c>
      <c r="X47" s="82"/>
      <c r="Y47" s="83"/>
      <c r="Z47" s="79"/>
    </row>
    <row r="48" spans="1:28" s="9" customFormat="1" ht="21" customHeight="1" thickBot="1">
      <c r="A48" s="118" t="s">
        <v>45</v>
      </c>
      <c r="B48" s="118"/>
      <c r="C48" s="118"/>
      <c r="D48" s="118"/>
      <c r="E48" s="118"/>
      <c r="F48" s="118"/>
      <c r="G48" s="118"/>
      <c r="H48" s="115" t="s">
        <v>63</v>
      </c>
      <c r="I48" s="115"/>
      <c r="J48" s="115"/>
      <c r="K48" s="115"/>
      <c r="L48" s="115"/>
      <c r="M48" s="115" t="s">
        <v>33</v>
      </c>
      <c r="N48" s="115"/>
      <c r="O48" s="115"/>
      <c r="P48" s="115"/>
      <c r="Q48" s="115"/>
      <c r="R48" s="115" t="s">
        <v>64</v>
      </c>
      <c r="S48" s="115"/>
      <c r="T48" s="115"/>
      <c r="U48" s="115"/>
      <c r="V48" s="115"/>
      <c r="W48" s="43">
        <f>SUM(W49:W54)</f>
        <v>0</v>
      </c>
      <c r="X48" s="88">
        <f>SUM(X49:X54)</f>
        <v>0</v>
      </c>
      <c r="Y48" s="43">
        <f>SUM(Y49:Y54)</f>
        <v>0</v>
      </c>
      <c r="Z48" s="43">
        <f>+W48-X48+Y48</f>
        <v>0</v>
      </c>
      <c r="AB48" s="43">
        <f>SUM(M50:Q54)</f>
        <v>17</v>
      </c>
    </row>
    <row r="49" spans="1:26" ht="12.75">
      <c r="A49" s="45" t="s">
        <v>27</v>
      </c>
      <c r="B49" s="46" t="s">
        <v>28</v>
      </c>
      <c r="C49" s="46" t="s">
        <v>29</v>
      </c>
      <c r="D49" s="46" t="s">
        <v>30</v>
      </c>
      <c r="E49" s="46" t="s">
        <v>31</v>
      </c>
      <c r="F49" s="46" t="s">
        <v>35</v>
      </c>
      <c r="G49" s="47" t="s">
        <v>36</v>
      </c>
      <c r="H49" s="48" t="s">
        <v>27</v>
      </c>
      <c r="I49" s="49" t="s">
        <v>28</v>
      </c>
      <c r="J49" s="49" t="s">
        <v>29</v>
      </c>
      <c r="K49" s="49" t="s">
        <v>30</v>
      </c>
      <c r="L49" s="50" t="s">
        <v>31</v>
      </c>
      <c r="M49" s="48" t="s">
        <v>27</v>
      </c>
      <c r="N49" s="49" t="s">
        <v>28</v>
      </c>
      <c r="O49" s="49" t="s">
        <v>29</v>
      </c>
      <c r="P49" s="49" t="s">
        <v>30</v>
      </c>
      <c r="Q49" s="50" t="s">
        <v>31</v>
      </c>
      <c r="R49" s="48" t="s">
        <v>27</v>
      </c>
      <c r="S49" s="49" t="s">
        <v>28</v>
      </c>
      <c r="T49" s="49" t="s">
        <v>29</v>
      </c>
      <c r="U49" s="49" t="s">
        <v>30</v>
      </c>
      <c r="V49" s="50" t="s">
        <v>31</v>
      </c>
      <c r="W49" s="51"/>
      <c r="X49" s="101"/>
      <c r="Y49" s="102"/>
      <c r="Z49" s="49"/>
    </row>
    <row r="50" spans="1:26" ht="12.75">
      <c r="A50" s="52"/>
      <c r="B50" s="53"/>
      <c r="C50" s="53"/>
      <c r="D50" s="53"/>
      <c r="E50" s="53"/>
      <c r="F50" s="54"/>
      <c r="G50" s="55">
        <v>1</v>
      </c>
      <c r="H50" s="56">
        <f>$H$10</f>
        <v>0</v>
      </c>
      <c r="I50" s="57">
        <f>$I$10</f>
        <v>0</v>
      </c>
      <c r="J50" s="57">
        <f>$J$10</f>
        <v>0</v>
      </c>
      <c r="K50" s="57">
        <f>$K$10</f>
        <v>0</v>
      </c>
      <c r="L50" s="58">
        <f>$L$10</f>
        <v>0</v>
      </c>
      <c r="M50" s="56">
        <f aca="true" t="shared" si="10" ref="M50:Q54">IF(A50&gt;0,1,0)</f>
        <v>0</v>
      </c>
      <c r="N50" s="57">
        <f t="shared" si="10"/>
        <v>0</v>
      </c>
      <c r="O50" s="57">
        <f t="shared" si="10"/>
        <v>0</v>
      </c>
      <c r="P50" s="57">
        <f t="shared" si="10"/>
        <v>0</v>
      </c>
      <c r="Q50" s="58">
        <f t="shared" si="10"/>
        <v>0</v>
      </c>
      <c r="R50" s="56">
        <f aca="true" t="shared" si="11" ref="R50:V54">H50*M50</f>
        <v>0</v>
      </c>
      <c r="S50" s="57">
        <f t="shared" si="11"/>
        <v>0</v>
      </c>
      <c r="T50" s="57">
        <f t="shared" si="11"/>
        <v>0</v>
      </c>
      <c r="U50" s="57">
        <f t="shared" si="11"/>
        <v>0</v>
      </c>
      <c r="V50" s="58">
        <f t="shared" si="11"/>
        <v>0</v>
      </c>
      <c r="W50" s="59">
        <f>SUM(R50:V50)</f>
        <v>0</v>
      </c>
      <c r="X50" s="97"/>
      <c r="Y50" s="98"/>
      <c r="Z50" s="84"/>
    </row>
    <row r="51" spans="1:26" ht="12.75">
      <c r="A51" s="52">
        <v>2</v>
      </c>
      <c r="B51" s="53">
        <v>3</v>
      </c>
      <c r="C51" s="53">
        <v>4</v>
      </c>
      <c r="D51" s="53">
        <v>5</v>
      </c>
      <c r="E51" s="53">
        <v>6</v>
      </c>
      <c r="F51" s="54">
        <v>7</v>
      </c>
      <c r="G51" s="55">
        <v>8</v>
      </c>
      <c r="H51" s="56">
        <f>$H$10</f>
        <v>0</v>
      </c>
      <c r="I51" s="57">
        <f>$I$10</f>
        <v>0</v>
      </c>
      <c r="J51" s="57">
        <f>$J$10</f>
        <v>0</v>
      </c>
      <c r="K51" s="57">
        <f>$K$10</f>
        <v>0</v>
      </c>
      <c r="L51" s="58">
        <f>$L$10</f>
        <v>0</v>
      </c>
      <c r="M51" s="56">
        <f t="shared" si="10"/>
        <v>1</v>
      </c>
      <c r="N51" s="57">
        <f t="shared" si="10"/>
        <v>1</v>
      </c>
      <c r="O51" s="57">
        <f t="shared" si="10"/>
        <v>1</v>
      </c>
      <c r="P51" s="57">
        <f t="shared" si="10"/>
        <v>1</v>
      </c>
      <c r="Q51" s="58">
        <f t="shared" si="10"/>
        <v>1</v>
      </c>
      <c r="R51" s="56">
        <f t="shared" si="11"/>
        <v>0</v>
      </c>
      <c r="S51" s="57">
        <f t="shared" si="11"/>
        <v>0</v>
      </c>
      <c r="T51" s="57">
        <f t="shared" si="11"/>
        <v>0</v>
      </c>
      <c r="U51" s="57">
        <f t="shared" si="11"/>
        <v>0</v>
      </c>
      <c r="V51" s="58">
        <f t="shared" si="11"/>
        <v>0</v>
      </c>
      <c r="W51" s="59">
        <f>SUM(R51:V51)</f>
        <v>0</v>
      </c>
      <c r="X51" s="80"/>
      <c r="Y51" s="81"/>
      <c r="Z51" s="78"/>
    </row>
    <row r="52" spans="1:26" ht="12.75">
      <c r="A52" s="52">
        <v>9</v>
      </c>
      <c r="B52" s="53">
        <v>10</v>
      </c>
      <c r="C52" s="53">
        <v>11</v>
      </c>
      <c r="D52" s="53">
        <v>12</v>
      </c>
      <c r="E52" s="53">
        <v>13</v>
      </c>
      <c r="F52" s="54">
        <v>14</v>
      </c>
      <c r="G52" s="55">
        <v>15</v>
      </c>
      <c r="H52" s="56">
        <f>$H$10</f>
        <v>0</v>
      </c>
      <c r="I52" s="57">
        <f>$I$10</f>
        <v>0</v>
      </c>
      <c r="J52" s="57">
        <f>$J$10</f>
        <v>0</v>
      </c>
      <c r="K52" s="57">
        <f>$K$10</f>
        <v>0</v>
      </c>
      <c r="L52" s="58">
        <f>$L$10</f>
        <v>0</v>
      </c>
      <c r="M52" s="56">
        <f t="shared" si="10"/>
        <v>1</v>
      </c>
      <c r="N52" s="57">
        <f t="shared" si="10"/>
        <v>1</v>
      </c>
      <c r="O52" s="57">
        <f t="shared" si="10"/>
        <v>1</v>
      </c>
      <c r="P52" s="57">
        <f t="shared" si="10"/>
        <v>1</v>
      </c>
      <c r="Q52" s="58">
        <f t="shared" si="10"/>
        <v>1</v>
      </c>
      <c r="R52" s="56">
        <f t="shared" si="11"/>
        <v>0</v>
      </c>
      <c r="S52" s="57">
        <f t="shared" si="11"/>
        <v>0</v>
      </c>
      <c r="T52" s="57">
        <f t="shared" si="11"/>
        <v>0</v>
      </c>
      <c r="U52" s="57">
        <f t="shared" si="11"/>
        <v>0</v>
      </c>
      <c r="V52" s="58">
        <f t="shared" si="11"/>
        <v>0</v>
      </c>
      <c r="W52" s="59">
        <f>SUM(R52:V52)</f>
        <v>0</v>
      </c>
      <c r="X52" s="80"/>
      <c r="Y52" s="81"/>
      <c r="Z52" s="78"/>
    </row>
    <row r="53" spans="1:26" ht="12.75">
      <c r="A53" s="122"/>
      <c r="B53" s="66"/>
      <c r="C53" s="66"/>
      <c r="D53" s="53">
        <v>19</v>
      </c>
      <c r="E53" s="53">
        <v>20</v>
      </c>
      <c r="F53" s="54">
        <v>21</v>
      </c>
      <c r="G53" s="55">
        <v>22</v>
      </c>
      <c r="H53" s="56">
        <f>$H$10</f>
        <v>0</v>
      </c>
      <c r="I53" s="57">
        <f>$I$10</f>
        <v>0</v>
      </c>
      <c r="J53" s="57">
        <f>$J$10</f>
        <v>0</v>
      </c>
      <c r="K53" s="57">
        <f>$K$10</f>
        <v>0</v>
      </c>
      <c r="L53" s="58">
        <f>$L$10</f>
        <v>0</v>
      </c>
      <c r="M53" s="56">
        <f t="shared" si="10"/>
        <v>0</v>
      </c>
      <c r="N53" s="57">
        <f t="shared" si="10"/>
        <v>0</v>
      </c>
      <c r="O53" s="57">
        <f t="shared" si="10"/>
        <v>0</v>
      </c>
      <c r="P53" s="57">
        <f t="shared" si="10"/>
        <v>1</v>
      </c>
      <c r="Q53" s="58">
        <f t="shared" si="10"/>
        <v>1</v>
      </c>
      <c r="R53" s="56">
        <f t="shared" si="11"/>
        <v>0</v>
      </c>
      <c r="S53" s="57">
        <f t="shared" si="11"/>
        <v>0</v>
      </c>
      <c r="T53" s="57">
        <f t="shared" si="11"/>
        <v>0</v>
      </c>
      <c r="U53" s="57">
        <f t="shared" si="11"/>
        <v>0</v>
      </c>
      <c r="V53" s="58">
        <f t="shared" si="11"/>
        <v>0</v>
      </c>
      <c r="W53" s="59">
        <f>SUM(R53:V53)</f>
        <v>0</v>
      </c>
      <c r="X53" s="80"/>
      <c r="Y53" s="81"/>
      <c r="Z53" s="78"/>
    </row>
    <row r="54" spans="1:26" ht="13.5" thickBot="1">
      <c r="A54" s="52">
        <v>23</v>
      </c>
      <c r="B54" s="53">
        <v>24</v>
      </c>
      <c r="C54" s="53">
        <v>25</v>
      </c>
      <c r="D54" s="53">
        <v>26</v>
      </c>
      <c r="E54" s="53">
        <v>27</v>
      </c>
      <c r="F54" s="54">
        <v>28</v>
      </c>
      <c r="G54" s="55"/>
      <c r="H54" s="56">
        <f>$H$10</f>
        <v>0</v>
      </c>
      <c r="I54" s="57">
        <f>$I$10</f>
        <v>0</v>
      </c>
      <c r="J54" s="57">
        <f>$J$10</f>
        <v>0</v>
      </c>
      <c r="K54" s="57">
        <f>$K$10</f>
        <v>0</v>
      </c>
      <c r="L54" s="58">
        <f>$L$10</f>
        <v>0</v>
      </c>
      <c r="M54" s="56">
        <f t="shared" si="10"/>
        <v>1</v>
      </c>
      <c r="N54" s="57">
        <f t="shared" si="10"/>
        <v>1</v>
      </c>
      <c r="O54" s="57">
        <f t="shared" si="10"/>
        <v>1</v>
      </c>
      <c r="P54" s="57">
        <f t="shared" si="10"/>
        <v>1</v>
      </c>
      <c r="Q54" s="58">
        <f t="shared" si="10"/>
        <v>1</v>
      </c>
      <c r="R54" s="56">
        <f t="shared" si="11"/>
        <v>0</v>
      </c>
      <c r="S54" s="57">
        <f t="shared" si="11"/>
        <v>0</v>
      </c>
      <c r="T54" s="57">
        <f t="shared" si="11"/>
        <v>0</v>
      </c>
      <c r="U54" s="57">
        <f t="shared" si="11"/>
        <v>0</v>
      </c>
      <c r="V54" s="58">
        <f t="shared" si="11"/>
        <v>0</v>
      </c>
      <c r="W54" s="59">
        <f>SUM(R54:V54)</f>
        <v>0</v>
      </c>
      <c r="X54" s="82"/>
      <c r="Y54" s="83"/>
      <c r="Z54" s="79"/>
    </row>
    <row r="55" spans="1:28" s="9" customFormat="1" ht="21" customHeight="1" thickBot="1">
      <c r="A55" s="118" t="s">
        <v>46</v>
      </c>
      <c r="B55" s="118"/>
      <c r="C55" s="118"/>
      <c r="D55" s="118"/>
      <c r="E55" s="118"/>
      <c r="F55" s="118"/>
      <c r="G55" s="118"/>
      <c r="H55" s="115" t="s">
        <v>63</v>
      </c>
      <c r="I55" s="115"/>
      <c r="J55" s="115"/>
      <c r="K55" s="115"/>
      <c r="L55" s="115"/>
      <c r="M55" s="115" t="s">
        <v>33</v>
      </c>
      <c r="N55" s="115"/>
      <c r="O55" s="115"/>
      <c r="P55" s="115"/>
      <c r="Q55" s="115"/>
      <c r="R55" s="115" t="s">
        <v>64</v>
      </c>
      <c r="S55" s="115"/>
      <c r="T55" s="115"/>
      <c r="U55" s="115"/>
      <c r="V55" s="115"/>
      <c r="W55" s="43">
        <f>SUM(W56:W62)</f>
        <v>0</v>
      </c>
      <c r="X55" s="85">
        <f>SUM(X56:X62)</f>
        <v>0</v>
      </c>
      <c r="Y55" s="86">
        <f>SUM(Y56:Y62)</f>
        <v>0</v>
      </c>
      <c r="Z55" s="43">
        <f>+W55-X55+Y55</f>
        <v>0</v>
      </c>
      <c r="AB55" s="43">
        <f>SUM(M57:Q62)</f>
        <v>19</v>
      </c>
    </row>
    <row r="56" spans="1:26" ht="12.75">
      <c r="A56" s="45" t="s">
        <v>27</v>
      </c>
      <c r="B56" s="46" t="s">
        <v>28</v>
      </c>
      <c r="C56" s="46" t="s">
        <v>29</v>
      </c>
      <c r="D56" s="46" t="s">
        <v>30</v>
      </c>
      <c r="E56" s="46" t="s">
        <v>31</v>
      </c>
      <c r="F56" s="46" t="s">
        <v>35</v>
      </c>
      <c r="G56" s="47" t="s">
        <v>36</v>
      </c>
      <c r="H56" s="48" t="s">
        <v>27</v>
      </c>
      <c r="I56" s="49" t="s">
        <v>28</v>
      </c>
      <c r="J56" s="49" t="s">
        <v>29</v>
      </c>
      <c r="K56" s="49" t="s">
        <v>30</v>
      </c>
      <c r="L56" s="50" t="s">
        <v>31</v>
      </c>
      <c r="M56" s="48" t="s">
        <v>27</v>
      </c>
      <c r="N56" s="49" t="s">
        <v>28</v>
      </c>
      <c r="O56" s="49" t="s">
        <v>29</v>
      </c>
      <c r="P56" s="49" t="s">
        <v>30</v>
      </c>
      <c r="Q56" s="50" t="s">
        <v>31</v>
      </c>
      <c r="R56" s="48" t="s">
        <v>27</v>
      </c>
      <c r="S56" s="49" t="s">
        <v>28</v>
      </c>
      <c r="T56" s="49" t="s">
        <v>29</v>
      </c>
      <c r="U56" s="49" t="s">
        <v>30</v>
      </c>
      <c r="V56" s="50" t="s">
        <v>31</v>
      </c>
      <c r="W56" s="51"/>
      <c r="X56" s="101"/>
      <c r="Y56" s="102"/>
      <c r="Z56" s="49"/>
    </row>
    <row r="57" spans="1:26" ht="12.75">
      <c r="A57" s="52"/>
      <c r="B57" s="53"/>
      <c r="C57" s="53"/>
      <c r="D57" s="53"/>
      <c r="E57" s="53"/>
      <c r="F57" s="54"/>
      <c r="G57" s="55">
        <v>1</v>
      </c>
      <c r="H57" s="56">
        <f aca="true" t="shared" si="12" ref="H57:H62">$H$10</f>
        <v>0</v>
      </c>
      <c r="I57" s="57">
        <f aca="true" t="shared" si="13" ref="I57:I62">$I$10</f>
        <v>0</v>
      </c>
      <c r="J57" s="57">
        <f aca="true" t="shared" si="14" ref="J57:J62">$J$10</f>
        <v>0</v>
      </c>
      <c r="K57" s="57">
        <f aca="true" t="shared" si="15" ref="K57:K62">$K$10</f>
        <v>0</v>
      </c>
      <c r="L57" s="58">
        <f aca="true" t="shared" si="16" ref="L57:L62">$L$10</f>
        <v>0</v>
      </c>
      <c r="M57" s="56">
        <f aca="true" t="shared" si="17" ref="M57:Q61">IF(A57&gt;0,1,0)</f>
        <v>0</v>
      </c>
      <c r="N57" s="57">
        <f t="shared" si="17"/>
        <v>0</v>
      </c>
      <c r="O57" s="57">
        <f t="shared" si="17"/>
        <v>0</v>
      </c>
      <c r="P57" s="57">
        <f t="shared" si="17"/>
        <v>0</v>
      </c>
      <c r="Q57" s="58">
        <f t="shared" si="17"/>
        <v>0</v>
      </c>
      <c r="R57" s="56">
        <f aca="true" t="shared" si="18" ref="R57:V61">H57*M57</f>
        <v>0</v>
      </c>
      <c r="S57" s="57">
        <f t="shared" si="18"/>
        <v>0</v>
      </c>
      <c r="T57" s="57">
        <f t="shared" si="18"/>
        <v>0</v>
      </c>
      <c r="U57" s="57">
        <f t="shared" si="18"/>
        <v>0</v>
      </c>
      <c r="V57" s="58">
        <f t="shared" si="18"/>
        <v>0</v>
      </c>
      <c r="W57" s="59">
        <f aca="true" t="shared" si="19" ref="W57:W62">SUM(R57:V57)</f>
        <v>0</v>
      </c>
      <c r="X57" s="97"/>
      <c r="Y57" s="98"/>
      <c r="Z57" s="84"/>
    </row>
    <row r="58" spans="1:26" ht="12.75">
      <c r="A58" s="124">
        <v>2</v>
      </c>
      <c r="B58" s="123">
        <v>3</v>
      </c>
      <c r="C58" s="123">
        <v>4</v>
      </c>
      <c r="D58" s="53">
        <v>5</v>
      </c>
      <c r="E58" s="53">
        <v>6</v>
      </c>
      <c r="F58" s="54">
        <v>7</v>
      </c>
      <c r="G58" s="55">
        <v>8</v>
      </c>
      <c r="H58" s="56">
        <f t="shared" si="12"/>
        <v>0</v>
      </c>
      <c r="I58" s="57">
        <f t="shared" si="13"/>
        <v>0</v>
      </c>
      <c r="J58" s="57">
        <f t="shared" si="14"/>
        <v>0</v>
      </c>
      <c r="K58" s="57">
        <f t="shared" si="15"/>
        <v>0</v>
      </c>
      <c r="L58" s="58">
        <f t="shared" si="16"/>
        <v>0</v>
      </c>
      <c r="M58" s="56">
        <f t="shared" si="17"/>
        <v>1</v>
      </c>
      <c r="N58" s="57">
        <f t="shared" si="17"/>
        <v>1</v>
      </c>
      <c r="O58" s="57">
        <f t="shared" si="17"/>
        <v>1</v>
      </c>
      <c r="P58" s="57">
        <f t="shared" si="17"/>
        <v>1</v>
      </c>
      <c r="Q58" s="58">
        <f t="shared" si="17"/>
        <v>1</v>
      </c>
      <c r="R58" s="56">
        <f t="shared" si="18"/>
        <v>0</v>
      </c>
      <c r="S58" s="57">
        <f t="shared" si="18"/>
        <v>0</v>
      </c>
      <c r="T58" s="57">
        <f t="shared" si="18"/>
        <v>0</v>
      </c>
      <c r="U58" s="57">
        <f t="shared" si="18"/>
        <v>0</v>
      </c>
      <c r="V58" s="58">
        <f t="shared" si="18"/>
        <v>0</v>
      </c>
      <c r="W58" s="59">
        <f t="shared" si="19"/>
        <v>0</v>
      </c>
      <c r="X58" s="80"/>
      <c r="Y58" s="81"/>
      <c r="Z58" s="78"/>
    </row>
    <row r="59" spans="1:26" ht="12.75">
      <c r="A59" s="52">
        <v>9</v>
      </c>
      <c r="B59" s="53">
        <v>10</v>
      </c>
      <c r="C59" s="53">
        <v>11</v>
      </c>
      <c r="D59" s="53">
        <v>12</v>
      </c>
      <c r="E59" s="53">
        <v>13</v>
      </c>
      <c r="F59" s="54">
        <v>14</v>
      </c>
      <c r="G59" s="55">
        <v>15</v>
      </c>
      <c r="H59" s="56">
        <f t="shared" si="12"/>
        <v>0</v>
      </c>
      <c r="I59" s="57">
        <f t="shared" si="13"/>
        <v>0</v>
      </c>
      <c r="J59" s="57">
        <f t="shared" si="14"/>
        <v>0</v>
      </c>
      <c r="K59" s="57">
        <f t="shared" si="15"/>
        <v>0</v>
      </c>
      <c r="L59" s="58">
        <f t="shared" si="16"/>
        <v>0</v>
      </c>
      <c r="M59" s="56">
        <f t="shared" si="17"/>
        <v>1</v>
      </c>
      <c r="N59" s="57">
        <f t="shared" si="17"/>
        <v>1</v>
      </c>
      <c r="O59" s="57">
        <f t="shared" si="17"/>
        <v>1</v>
      </c>
      <c r="P59" s="57">
        <f t="shared" si="17"/>
        <v>1</v>
      </c>
      <c r="Q59" s="58">
        <f t="shared" si="17"/>
        <v>1</v>
      </c>
      <c r="R59" s="56">
        <f t="shared" si="18"/>
        <v>0</v>
      </c>
      <c r="S59" s="57">
        <f t="shared" si="18"/>
        <v>0</v>
      </c>
      <c r="T59" s="57">
        <f t="shared" si="18"/>
        <v>0</v>
      </c>
      <c r="U59" s="57">
        <f t="shared" si="18"/>
        <v>0</v>
      </c>
      <c r="V59" s="58">
        <f t="shared" si="18"/>
        <v>0</v>
      </c>
      <c r="W59" s="59">
        <f t="shared" si="19"/>
        <v>0</v>
      </c>
      <c r="X59" s="80"/>
      <c r="Y59" s="81"/>
      <c r="Z59" s="78"/>
    </row>
    <row r="60" spans="1:26" ht="12.75">
      <c r="A60" s="124">
        <v>16</v>
      </c>
      <c r="B60" s="123">
        <v>17</v>
      </c>
      <c r="C60" s="123">
        <v>18</v>
      </c>
      <c r="D60" s="53">
        <v>19</v>
      </c>
      <c r="E60" s="66"/>
      <c r="F60" s="54">
        <v>21</v>
      </c>
      <c r="G60" s="55">
        <v>22</v>
      </c>
      <c r="H60" s="56">
        <f t="shared" si="12"/>
        <v>0</v>
      </c>
      <c r="I60" s="57">
        <f t="shared" si="13"/>
        <v>0</v>
      </c>
      <c r="J60" s="57">
        <f t="shared" si="14"/>
        <v>0</v>
      </c>
      <c r="K60" s="57">
        <f t="shared" si="15"/>
        <v>0</v>
      </c>
      <c r="L60" s="58">
        <f t="shared" si="16"/>
        <v>0</v>
      </c>
      <c r="M60" s="56">
        <f t="shared" si="17"/>
        <v>1</v>
      </c>
      <c r="N60" s="57">
        <f t="shared" si="17"/>
        <v>1</v>
      </c>
      <c r="O60" s="57">
        <f t="shared" si="17"/>
        <v>1</v>
      </c>
      <c r="P60" s="57">
        <f t="shared" si="17"/>
        <v>1</v>
      </c>
      <c r="Q60" s="58">
        <f t="shared" si="17"/>
        <v>0</v>
      </c>
      <c r="R60" s="56">
        <f t="shared" si="18"/>
        <v>0</v>
      </c>
      <c r="S60" s="57">
        <f t="shared" si="18"/>
        <v>0</v>
      </c>
      <c r="T60" s="57">
        <f t="shared" si="18"/>
        <v>0</v>
      </c>
      <c r="U60" s="57">
        <f t="shared" si="18"/>
        <v>0</v>
      </c>
      <c r="V60" s="58">
        <f t="shared" si="18"/>
        <v>0</v>
      </c>
      <c r="W60" s="59">
        <f t="shared" si="19"/>
        <v>0</v>
      </c>
      <c r="X60" s="80"/>
      <c r="Y60" s="81"/>
      <c r="Z60" s="78"/>
    </row>
    <row r="61" spans="1:26" ht="12.75">
      <c r="A61" s="52">
        <v>23</v>
      </c>
      <c r="B61" s="53">
        <v>24</v>
      </c>
      <c r="C61" s="53">
        <v>25</v>
      </c>
      <c r="D61" s="53">
        <v>26</v>
      </c>
      <c r="E61" s="53">
        <v>27</v>
      </c>
      <c r="F61" s="54">
        <v>28</v>
      </c>
      <c r="G61" s="55">
        <v>29</v>
      </c>
      <c r="H61" s="56">
        <f t="shared" si="12"/>
        <v>0</v>
      </c>
      <c r="I61" s="57">
        <f t="shared" si="13"/>
        <v>0</v>
      </c>
      <c r="J61" s="57">
        <f t="shared" si="14"/>
        <v>0</v>
      </c>
      <c r="K61" s="57">
        <f t="shared" si="15"/>
        <v>0</v>
      </c>
      <c r="L61" s="58">
        <f t="shared" si="16"/>
        <v>0</v>
      </c>
      <c r="M61" s="56">
        <f t="shared" si="17"/>
        <v>1</v>
      </c>
      <c r="N61" s="57">
        <f t="shared" si="17"/>
        <v>1</v>
      </c>
      <c r="O61" s="57">
        <f t="shared" si="17"/>
        <v>1</v>
      </c>
      <c r="P61" s="57">
        <f t="shared" si="17"/>
        <v>1</v>
      </c>
      <c r="Q61" s="58">
        <f t="shared" si="17"/>
        <v>1</v>
      </c>
      <c r="R61" s="56">
        <f t="shared" si="18"/>
        <v>0</v>
      </c>
      <c r="S61" s="57">
        <f t="shared" si="18"/>
        <v>0</v>
      </c>
      <c r="T61" s="57">
        <f t="shared" si="18"/>
        <v>0</v>
      </c>
      <c r="U61" s="57">
        <f t="shared" si="18"/>
        <v>0</v>
      </c>
      <c r="V61" s="58">
        <f t="shared" si="18"/>
        <v>0</v>
      </c>
      <c r="W61" s="59">
        <f t="shared" si="19"/>
        <v>0</v>
      </c>
      <c r="X61" s="80"/>
      <c r="Y61" s="81"/>
      <c r="Z61" s="78"/>
    </row>
    <row r="62" spans="1:26" ht="13.5" thickBot="1">
      <c r="A62" s="122"/>
      <c r="B62" s="66"/>
      <c r="C62" s="53"/>
      <c r="D62" s="53"/>
      <c r="E62" s="53"/>
      <c r="F62" s="54"/>
      <c r="G62" s="55"/>
      <c r="H62" s="56">
        <f t="shared" si="12"/>
        <v>0</v>
      </c>
      <c r="I62" s="57">
        <f t="shared" si="13"/>
        <v>0</v>
      </c>
      <c r="J62" s="57">
        <f t="shared" si="14"/>
        <v>0</v>
      </c>
      <c r="K62" s="57">
        <f t="shared" si="15"/>
        <v>0</v>
      </c>
      <c r="L62" s="58">
        <f t="shared" si="16"/>
        <v>0</v>
      </c>
      <c r="M62" s="56">
        <f>IF(A62&gt;0,1,0)</f>
        <v>0</v>
      </c>
      <c r="N62" s="57">
        <f>IF(B62&gt;0,1,0)</f>
        <v>0</v>
      </c>
      <c r="O62" s="57">
        <f>IF(C62&gt;0,1,0)</f>
        <v>0</v>
      </c>
      <c r="P62" s="57">
        <f>IF(D62&gt;0,1,0)</f>
        <v>0</v>
      </c>
      <c r="Q62" s="58">
        <f>IF(E62&gt;0,1,0)</f>
        <v>0</v>
      </c>
      <c r="R62" s="56">
        <f>H62*M62</f>
        <v>0</v>
      </c>
      <c r="S62" s="57">
        <f>I62*N62</f>
        <v>0</v>
      </c>
      <c r="T62" s="57">
        <f>J62*O62</f>
        <v>0</v>
      </c>
      <c r="U62" s="57">
        <f>K62*P62</f>
        <v>0</v>
      </c>
      <c r="V62" s="58">
        <f>L62*Q62</f>
        <v>0</v>
      </c>
      <c r="W62" s="59">
        <f t="shared" si="19"/>
        <v>0</v>
      </c>
      <c r="X62" s="97"/>
      <c r="Y62" s="98"/>
      <c r="Z62" s="84"/>
    </row>
    <row r="63" spans="1:28" s="9" customFormat="1" ht="21" customHeight="1" thickBot="1">
      <c r="A63" s="118" t="s">
        <v>47</v>
      </c>
      <c r="B63" s="118"/>
      <c r="C63" s="118"/>
      <c r="D63" s="118"/>
      <c r="E63" s="118"/>
      <c r="F63" s="118"/>
      <c r="G63" s="118"/>
      <c r="H63" s="115" t="s">
        <v>63</v>
      </c>
      <c r="I63" s="115"/>
      <c r="J63" s="115"/>
      <c r="K63" s="115"/>
      <c r="L63" s="115"/>
      <c r="M63" s="115" t="s">
        <v>33</v>
      </c>
      <c r="N63" s="115"/>
      <c r="O63" s="115"/>
      <c r="P63" s="115"/>
      <c r="Q63" s="115"/>
      <c r="R63" s="115" t="s">
        <v>64</v>
      </c>
      <c r="S63" s="115"/>
      <c r="T63" s="115"/>
      <c r="U63" s="115"/>
      <c r="V63" s="115"/>
      <c r="W63" s="43">
        <f>SUM(W64:W69)</f>
        <v>0</v>
      </c>
      <c r="X63" s="88">
        <f>SUM(X64:X69)</f>
        <v>0</v>
      </c>
      <c r="Y63" s="43">
        <f>SUM(Y64:Y69)</f>
        <v>0</v>
      </c>
      <c r="Z63" s="43">
        <f>+W63-X63+Y63</f>
        <v>0</v>
      </c>
      <c r="AB63" s="43">
        <f>SUM(M65:Q69)</f>
        <v>18</v>
      </c>
    </row>
    <row r="64" spans="1:26" ht="12.75">
      <c r="A64" s="45" t="s">
        <v>27</v>
      </c>
      <c r="B64" s="46" t="s">
        <v>28</v>
      </c>
      <c r="C64" s="46" t="s">
        <v>29</v>
      </c>
      <c r="D64" s="46" t="s">
        <v>30</v>
      </c>
      <c r="E64" s="46" t="s">
        <v>31</v>
      </c>
      <c r="F64" s="46" t="s">
        <v>35</v>
      </c>
      <c r="G64" s="47" t="s">
        <v>36</v>
      </c>
      <c r="H64" s="48" t="s">
        <v>27</v>
      </c>
      <c r="I64" s="49" t="s">
        <v>28</v>
      </c>
      <c r="J64" s="49" t="s">
        <v>29</v>
      </c>
      <c r="K64" s="49" t="s">
        <v>30</v>
      </c>
      <c r="L64" s="50" t="s">
        <v>31</v>
      </c>
      <c r="M64" s="48" t="s">
        <v>27</v>
      </c>
      <c r="N64" s="49" t="s">
        <v>28</v>
      </c>
      <c r="O64" s="49" t="s">
        <v>29</v>
      </c>
      <c r="P64" s="49" t="s">
        <v>30</v>
      </c>
      <c r="Q64" s="50" t="s">
        <v>31</v>
      </c>
      <c r="R64" s="48" t="s">
        <v>27</v>
      </c>
      <c r="S64" s="49" t="s">
        <v>28</v>
      </c>
      <c r="T64" s="49" t="s">
        <v>29</v>
      </c>
      <c r="U64" s="49" t="s">
        <v>30</v>
      </c>
      <c r="V64" s="50" t="s">
        <v>31</v>
      </c>
      <c r="W64" s="51"/>
      <c r="X64" s="101"/>
      <c r="Y64" s="102"/>
      <c r="Z64" s="49"/>
    </row>
    <row r="65" spans="1:26" ht="12.75">
      <c r="A65" s="122"/>
      <c r="B65" s="66"/>
      <c r="C65" s="66"/>
      <c r="D65" s="66"/>
      <c r="E65" s="66"/>
      <c r="F65" s="54">
        <v>4</v>
      </c>
      <c r="G65" s="55">
        <v>5</v>
      </c>
      <c r="H65" s="56">
        <f>$H$10</f>
        <v>0</v>
      </c>
      <c r="I65" s="57">
        <f>$I$10</f>
        <v>0</v>
      </c>
      <c r="J65" s="57">
        <f>$J$10</f>
        <v>0</v>
      </c>
      <c r="K65" s="57">
        <f>$K$10</f>
        <v>0</v>
      </c>
      <c r="L65" s="58">
        <f>$L$10</f>
        <v>0</v>
      </c>
      <c r="M65" s="56">
        <f>IF(A65&gt;0,1,0)</f>
        <v>0</v>
      </c>
      <c r="N65" s="57">
        <f aca="true" t="shared" si="20" ref="N65:Q69">IF(B65&gt;0,1,0)</f>
        <v>0</v>
      </c>
      <c r="O65" s="57">
        <f t="shared" si="20"/>
        <v>0</v>
      </c>
      <c r="P65" s="57">
        <f t="shared" si="20"/>
        <v>0</v>
      </c>
      <c r="Q65" s="58">
        <f t="shared" si="20"/>
        <v>0</v>
      </c>
      <c r="R65" s="56">
        <f aca="true" t="shared" si="21" ref="R65:V69">H65*M65</f>
        <v>0</v>
      </c>
      <c r="S65" s="57">
        <f t="shared" si="21"/>
        <v>0</v>
      </c>
      <c r="T65" s="57">
        <f t="shared" si="21"/>
        <v>0</v>
      </c>
      <c r="U65" s="57">
        <f t="shared" si="21"/>
        <v>0</v>
      </c>
      <c r="V65" s="58">
        <f t="shared" si="21"/>
        <v>0</v>
      </c>
      <c r="W65" s="59">
        <f>SUM(R65:V65)</f>
        <v>0</v>
      </c>
      <c r="X65" s="97"/>
      <c r="Y65" s="98"/>
      <c r="Z65" s="84"/>
    </row>
    <row r="66" spans="1:26" ht="12.75">
      <c r="A66" s="122"/>
      <c r="B66" s="123">
        <v>7</v>
      </c>
      <c r="C66" s="123">
        <v>8</v>
      </c>
      <c r="D66" s="123">
        <v>9</v>
      </c>
      <c r="E66" s="123">
        <v>10</v>
      </c>
      <c r="F66" s="54">
        <v>11</v>
      </c>
      <c r="G66" s="55">
        <v>12</v>
      </c>
      <c r="H66" s="56">
        <f>$H$10</f>
        <v>0</v>
      </c>
      <c r="I66" s="57">
        <f>$I$10</f>
        <v>0</v>
      </c>
      <c r="J66" s="57">
        <f>$J$10</f>
        <v>0</v>
      </c>
      <c r="K66" s="57">
        <f>$K$10</f>
        <v>0</v>
      </c>
      <c r="L66" s="58">
        <f>$L$10</f>
        <v>0</v>
      </c>
      <c r="M66" s="56">
        <f>IF(A66&gt;0,1,0)</f>
        <v>0</v>
      </c>
      <c r="N66" s="57">
        <f t="shared" si="20"/>
        <v>1</v>
      </c>
      <c r="O66" s="57">
        <f t="shared" si="20"/>
        <v>1</v>
      </c>
      <c r="P66" s="57">
        <f t="shared" si="20"/>
        <v>1</v>
      </c>
      <c r="Q66" s="58">
        <f t="shared" si="20"/>
        <v>1</v>
      </c>
      <c r="R66" s="56">
        <f t="shared" si="21"/>
        <v>0</v>
      </c>
      <c r="S66" s="57">
        <f t="shared" si="21"/>
        <v>0</v>
      </c>
      <c r="T66" s="57">
        <f t="shared" si="21"/>
        <v>0</v>
      </c>
      <c r="U66" s="57">
        <f t="shared" si="21"/>
        <v>0</v>
      </c>
      <c r="V66" s="58">
        <f t="shared" si="21"/>
        <v>0</v>
      </c>
      <c r="W66" s="59">
        <f>SUM(R66:V66)</f>
        <v>0</v>
      </c>
      <c r="X66" s="80"/>
      <c r="Y66" s="81"/>
      <c r="Z66" s="78"/>
    </row>
    <row r="67" spans="1:26" ht="12.75">
      <c r="A67" s="124">
        <v>13</v>
      </c>
      <c r="B67" s="123">
        <v>14</v>
      </c>
      <c r="C67" s="123">
        <v>15</v>
      </c>
      <c r="D67" s="123">
        <v>16</v>
      </c>
      <c r="E67" s="123">
        <v>17</v>
      </c>
      <c r="F67" s="54">
        <v>18</v>
      </c>
      <c r="G67" s="55">
        <v>19</v>
      </c>
      <c r="H67" s="56">
        <f>$H$10</f>
        <v>0</v>
      </c>
      <c r="I67" s="57">
        <f>$I$10</f>
        <v>0</v>
      </c>
      <c r="J67" s="57">
        <f>$J$10</f>
        <v>0</v>
      </c>
      <c r="K67" s="57">
        <f>$K$10</f>
        <v>0</v>
      </c>
      <c r="L67" s="58">
        <f>$L$10</f>
        <v>0</v>
      </c>
      <c r="M67" s="56">
        <f>IF(A67&gt;0,1,0)</f>
        <v>1</v>
      </c>
      <c r="N67" s="57">
        <f t="shared" si="20"/>
        <v>1</v>
      </c>
      <c r="O67" s="57">
        <f t="shared" si="20"/>
        <v>1</v>
      </c>
      <c r="P67" s="57">
        <f t="shared" si="20"/>
        <v>1</v>
      </c>
      <c r="Q67" s="58">
        <f t="shared" si="20"/>
        <v>1</v>
      </c>
      <c r="R67" s="56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8">
        <f t="shared" si="21"/>
        <v>0</v>
      </c>
      <c r="W67" s="59">
        <f>SUM(R67:V67)</f>
        <v>0</v>
      </c>
      <c r="X67" s="80"/>
      <c r="Y67" s="81"/>
      <c r="Z67" s="78"/>
    </row>
    <row r="68" spans="1:26" ht="12.75">
      <c r="A68" s="124">
        <v>20</v>
      </c>
      <c r="B68" s="123">
        <v>21</v>
      </c>
      <c r="C68" s="123">
        <v>22</v>
      </c>
      <c r="D68" s="123">
        <v>23</v>
      </c>
      <c r="E68" s="123">
        <v>24</v>
      </c>
      <c r="F68" s="54">
        <v>25</v>
      </c>
      <c r="G68" s="55">
        <v>26</v>
      </c>
      <c r="H68" s="56">
        <f>$H$10</f>
        <v>0</v>
      </c>
      <c r="I68" s="57">
        <f>$I$10</f>
        <v>0</v>
      </c>
      <c r="J68" s="57">
        <f>$J$10</f>
        <v>0</v>
      </c>
      <c r="K68" s="57">
        <f>$K$10</f>
        <v>0</v>
      </c>
      <c r="L68" s="58">
        <f>$L$10</f>
        <v>0</v>
      </c>
      <c r="M68" s="56">
        <f>IF(A68&gt;0,1,0)</f>
        <v>1</v>
      </c>
      <c r="N68" s="57">
        <f t="shared" si="20"/>
        <v>1</v>
      </c>
      <c r="O68" s="57">
        <f t="shared" si="20"/>
        <v>1</v>
      </c>
      <c r="P68" s="57">
        <f t="shared" si="20"/>
        <v>1</v>
      </c>
      <c r="Q68" s="58">
        <f t="shared" si="20"/>
        <v>1</v>
      </c>
      <c r="R68" s="56">
        <f t="shared" si="21"/>
        <v>0</v>
      </c>
      <c r="S68" s="57">
        <f t="shared" si="21"/>
        <v>0</v>
      </c>
      <c r="T68" s="57">
        <f t="shared" si="21"/>
        <v>0</v>
      </c>
      <c r="U68" s="57">
        <f t="shared" si="21"/>
        <v>0</v>
      </c>
      <c r="V68" s="58">
        <f t="shared" si="21"/>
        <v>0</v>
      </c>
      <c r="W68" s="59">
        <f>SUM(R68:V68)</f>
        <v>0</v>
      </c>
      <c r="X68" s="80"/>
      <c r="Y68" s="81"/>
      <c r="Z68" s="78"/>
    </row>
    <row r="69" spans="1:26" ht="13.5" thickBot="1">
      <c r="A69" s="124">
        <v>27</v>
      </c>
      <c r="B69" s="123">
        <v>28</v>
      </c>
      <c r="C69" s="123">
        <v>29</v>
      </c>
      <c r="D69" s="123">
        <v>30</v>
      </c>
      <c r="E69" s="123"/>
      <c r="F69" s="54"/>
      <c r="G69" s="55"/>
      <c r="H69" s="56">
        <f>$H$10</f>
        <v>0</v>
      </c>
      <c r="I69" s="57">
        <f>$I$10</f>
        <v>0</v>
      </c>
      <c r="J69" s="57">
        <f>$J$10</f>
        <v>0</v>
      </c>
      <c r="K69" s="57">
        <f>$K$10</f>
        <v>0</v>
      </c>
      <c r="L69" s="58">
        <f>$L$10</f>
        <v>0</v>
      </c>
      <c r="M69" s="56">
        <f>IF(A69&gt;0,1,0)</f>
        <v>1</v>
      </c>
      <c r="N69" s="57">
        <f t="shared" si="20"/>
        <v>1</v>
      </c>
      <c r="O69" s="57">
        <f t="shared" si="20"/>
        <v>1</v>
      </c>
      <c r="P69" s="57">
        <f t="shared" si="20"/>
        <v>1</v>
      </c>
      <c r="Q69" s="58">
        <f t="shared" si="20"/>
        <v>0</v>
      </c>
      <c r="R69" s="56">
        <f t="shared" si="21"/>
        <v>0</v>
      </c>
      <c r="S69" s="57">
        <f t="shared" si="21"/>
        <v>0</v>
      </c>
      <c r="T69" s="57">
        <f t="shared" si="21"/>
        <v>0</v>
      </c>
      <c r="U69" s="57">
        <f t="shared" si="21"/>
        <v>0</v>
      </c>
      <c r="V69" s="58">
        <f t="shared" si="21"/>
        <v>0</v>
      </c>
      <c r="W69" s="59">
        <f>SUM(R69:V69)</f>
        <v>0</v>
      </c>
      <c r="X69" s="82"/>
      <c r="Y69" s="83"/>
      <c r="Z69" s="79"/>
    </row>
    <row r="70" spans="1:28" s="9" customFormat="1" ht="21" customHeight="1" thickBot="1">
      <c r="A70" s="118" t="s">
        <v>48</v>
      </c>
      <c r="B70" s="118"/>
      <c r="C70" s="118"/>
      <c r="D70" s="118"/>
      <c r="E70" s="118"/>
      <c r="F70" s="118"/>
      <c r="G70" s="118"/>
      <c r="H70" s="115" t="s">
        <v>63</v>
      </c>
      <c r="I70" s="115"/>
      <c r="J70" s="115"/>
      <c r="K70" s="115"/>
      <c r="L70" s="115"/>
      <c r="M70" s="115" t="s">
        <v>33</v>
      </c>
      <c r="N70" s="115"/>
      <c r="O70" s="115"/>
      <c r="P70" s="115"/>
      <c r="Q70" s="115"/>
      <c r="R70" s="115" t="s">
        <v>64</v>
      </c>
      <c r="S70" s="115"/>
      <c r="T70" s="115"/>
      <c r="U70" s="115"/>
      <c r="V70" s="115"/>
      <c r="W70" s="43">
        <f>SUM(W71:W76)</f>
        <v>0</v>
      </c>
      <c r="X70" s="88">
        <f>SUM(X71:X76)</f>
        <v>0</v>
      </c>
      <c r="Y70" s="43">
        <f>SUM(Y71:Y76)</f>
        <v>0</v>
      </c>
      <c r="Z70" s="43">
        <f>+W70-X70+Y70</f>
        <v>0</v>
      </c>
      <c r="AB70" s="43">
        <f>SUM(M72:Q76)</f>
        <v>20</v>
      </c>
    </row>
    <row r="71" spans="1:26" ht="12.75">
      <c r="A71" s="45" t="s">
        <v>27</v>
      </c>
      <c r="B71" s="46" t="s">
        <v>28</v>
      </c>
      <c r="C71" s="46" t="s">
        <v>29</v>
      </c>
      <c r="D71" s="46" t="s">
        <v>30</v>
      </c>
      <c r="E71" s="46" t="s">
        <v>31</v>
      </c>
      <c r="F71" s="46" t="s">
        <v>35</v>
      </c>
      <c r="G71" s="47" t="s">
        <v>36</v>
      </c>
      <c r="H71" s="48" t="s">
        <v>27</v>
      </c>
      <c r="I71" s="49" t="s">
        <v>28</v>
      </c>
      <c r="J71" s="49" t="s">
        <v>29</v>
      </c>
      <c r="K71" s="49" t="s">
        <v>30</v>
      </c>
      <c r="L71" s="50" t="s">
        <v>31</v>
      </c>
      <c r="M71" s="48" t="s">
        <v>27</v>
      </c>
      <c r="N71" s="49" t="s">
        <v>28</v>
      </c>
      <c r="O71" s="49" t="s">
        <v>29</v>
      </c>
      <c r="P71" s="49" t="s">
        <v>30</v>
      </c>
      <c r="Q71" s="50" t="s">
        <v>31</v>
      </c>
      <c r="R71" s="48" t="s">
        <v>27</v>
      </c>
      <c r="S71" s="49" t="s">
        <v>28</v>
      </c>
      <c r="T71" s="49" t="s">
        <v>29</v>
      </c>
      <c r="U71" s="49" t="s">
        <v>30</v>
      </c>
      <c r="V71" s="50" t="s">
        <v>31</v>
      </c>
      <c r="W71" s="51"/>
      <c r="X71" s="101"/>
      <c r="Y71" s="102"/>
      <c r="Z71" s="49"/>
    </row>
    <row r="72" spans="1:26" ht="12.75">
      <c r="A72" s="52"/>
      <c r="B72" s="53"/>
      <c r="C72" s="53"/>
      <c r="D72" s="123"/>
      <c r="E72" s="66"/>
      <c r="F72" s="54">
        <v>2</v>
      </c>
      <c r="G72" s="55">
        <v>3</v>
      </c>
      <c r="H72" s="56">
        <f>$H$10</f>
        <v>0</v>
      </c>
      <c r="I72" s="57">
        <f>$I$10</f>
        <v>0</v>
      </c>
      <c r="J72" s="57">
        <f>$J$10</f>
        <v>0</v>
      </c>
      <c r="K72" s="57">
        <f>$K$10</f>
        <v>0</v>
      </c>
      <c r="L72" s="58">
        <f>$L$10</f>
        <v>0</v>
      </c>
      <c r="M72" s="56">
        <f aca="true" t="shared" si="22" ref="M72:Q76">IF(A72&gt;0,1,0)</f>
        <v>0</v>
      </c>
      <c r="N72" s="57">
        <f t="shared" si="22"/>
        <v>0</v>
      </c>
      <c r="O72" s="57">
        <f t="shared" si="22"/>
        <v>0</v>
      </c>
      <c r="P72" s="57">
        <f t="shared" si="22"/>
        <v>0</v>
      </c>
      <c r="Q72" s="58">
        <f t="shared" si="22"/>
        <v>0</v>
      </c>
      <c r="R72" s="56">
        <f aca="true" t="shared" si="23" ref="R72:V76">H72*M72</f>
        <v>0</v>
      </c>
      <c r="S72" s="57">
        <f t="shared" si="23"/>
        <v>0</v>
      </c>
      <c r="T72" s="57">
        <f t="shared" si="23"/>
        <v>0</v>
      </c>
      <c r="U72" s="57">
        <f t="shared" si="23"/>
        <v>0</v>
      </c>
      <c r="V72" s="58">
        <f t="shared" si="23"/>
        <v>0</v>
      </c>
      <c r="W72" s="59">
        <f>SUM(R72:V72)</f>
        <v>0</v>
      </c>
      <c r="X72" s="97"/>
      <c r="Y72" s="98"/>
      <c r="Z72" s="84"/>
    </row>
    <row r="73" spans="1:26" ht="12.75">
      <c r="A73" s="52">
        <v>4</v>
      </c>
      <c r="B73" s="53">
        <v>5</v>
      </c>
      <c r="C73" s="53">
        <v>6</v>
      </c>
      <c r="D73" s="53">
        <v>7</v>
      </c>
      <c r="E73" s="53">
        <v>8</v>
      </c>
      <c r="F73" s="54">
        <v>9</v>
      </c>
      <c r="G73" s="55">
        <v>10</v>
      </c>
      <c r="H73" s="56">
        <f>$H$10</f>
        <v>0</v>
      </c>
      <c r="I73" s="57">
        <f>$I$10</f>
        <v>0</v>
      </c>
      <c r="J73" s="57">
        <f>$J$10</f>
        <v>0</v>
      </c>
      <c r="K73" s="57">
        <f>$K$10</f>
        <v>0</v>
      </c>
      <c r="L73" s="58">
        <f>$L$10</f>
        <v>0</v>
      </c>
      <c r="M73" s="56">
        <f t="shared" si="22"/>
        <v>1</v>
      </c>
      <c r="N73" s="57">
        <f t="shared" si="22"/>
        <v>1</v>
      </c>
      <c r="O73" s="57">
        <f t="shared" si="22"/>
        <v>1</v>
      </c>
      <c r="P73" s="57">
        <f t="shared" si="22"/>
        <v>1</v>
      </c>
      <c r="Q73" s="58">
        <f t="shared" si="22"/>
        <v>1</v>
      </c>
      <c r="R73" s="56">
        <f t="shared" si="23"/>
        <v>0</v>
      </c>
      <c r="S73" s="57">
        <f t="shared" si="23"/>
        <v>0</v>
      </c>
      <c r="T73" s="57">
        <f t="shared" si="23"/>
        <v>0</v>
      </c>
      <c r="U73" s="57">
        <f t="shared" si="23"/>
        <v>0</v>
      </c>
      <c r="V73" s="58">
        <f t="shared" si="23"/>
        <v>0</v>
      </c>
      <c r="W73" s="59">
        <f>SUM(R73:V73)</f>
        <v>0</v>
      </c>
      <c r="X73" s="80"/>
      <c r="Y73" s="81"/>
      <c r="Z73" s="78"/>
    </row>
    <row r="74" spans="1:26" ht="12.75">
      <c r="A74" s="52">
        <v>11</v>
      </c>
      <c r="B74" s="53">
        <v>12</v>
      </c>
      <c r="C74" s="53">
        <v>13</v>
      </c>
      <c r="D74" s="53">
        <v>14</v>
      </c>
      <c r="E74" s="53">
        <v>15</v>
      </c>
      <c r="F74" s="54">
        <v>16</v>
      </c>
      <c r="G74" s="55">
        <v>17</v>
      </c>
      <c r="H74" s="56">
        <f>$H$10</f>
        <v>0</v>
      </c>
      <c r="I74" s="57">
        <f>$I$10</f>
        <v>0</v>
      </c>
      <c r="J74" s="57">
        <f>$J$10</f>
        <v>0</v>
      </c>
      <c r="K74" s="57">
        <f>$K$10</f>
        <v>0</v>
      </c>
      <c r="L74" s="58">
        <f>$L$10</f>
        <v>0</v>
      </c>
      <c r="M74" s="56">
        <f t="shared" si="22"/>
        <v>1</v>
      </c>
      <c r="N74" s="57">
        <f t="shared" si="22"/>
        <v>1</v>
      </c>
      <c r="O74" s="57">
        <f t="shared" si="22"/>
        <v>1</v>
      </c>
      <c r="P74" s="57">
        <f t="shared" si="22"/>
        <v>1</v>
      </c>
      <c r="Q74" s="58">
        <f t="shared" si="22"/>
        <v>1</v>
      </c>
      <c r="R74" s="56">
        <f t="shared" si="23"/>
        <v>0</v>
      </c>
      <c r="S74" s="57">
        <f t="shared" si="23"/>
        <v>0</v>
      </c>
      <c r="T74" s="57">
        <f t="shared" si="23"/>
        <v>0</v>
      </c>
      <c r="U74" s="57">
        <f t="shared" si="23"/>
        <v>0</v>
      </c>
      <c r="V74" s="58">
        <f t="shared" si="23"/>
        <v>0</v>
      </c>
      <c r="W74" s="59">
        <f>SUM(R74:V74)</f>
        <v>0</v>
      </c>
      <c r="X74" s="80"/>
      <c r="Y74" s="81"/>
      <c r="Z74" s="78"/>
    </row>
    <row r="75" spans="1:26" ht="12.75">
      <c r="A75" s="52">
        <v>18</v>
      </c>
      <c r="B75" s="53">
        <v>19</v>
      </c>
      <c r="C75" s="53">
        <v>20</v>
      </c>
      <c r="D75" s="53">
        <v>21</v>
      </c>
      <c r="E75" s="53">
        <v>22</v>
      </c>
      <c r="F75" s="54">
        <v>23</v>
      </c>
      <c r="G75" s="55">
        <v>24</v>
      </c>
      <c r="H75" s="56">
        <f>$H$10</f>
        <v>0</v>
      </c>
      <c r="I75" s="57">
        <f>$I$10</f>
        <v>0</v>
      </c>
      <c r="J75" s="57">
        <f>$J$10</f>
        <v>0</v>
      </c>
      <c r="K75" s="57">
        <f>$K$10</f>
        <v>0</v>
      </c>
      <c r="L75" s="58">
        <f>$L$10</f>
        <v>0</v>
      </c>
      <c r="M75" s="56">
        <f t="shared" si="22"/>
        <v>1</v>
      </c>
      <c r="N75" s="57">
        <f t="shared" si="22"/>
        <v>1</v>
      </c>
      <c r="O75" s="57">
        <f t="shared" si="22"/>
        <v>1</v>
      </c>
      <c r="P75" s="57">
        <f t="shared" si="22"/>
        <v>1</v>
      </c>
      <c r="Q75" s="58">
        <f t="shared" si="22"/>
        <v>1</v>
      </c>
      <c r="R75" s="56">
        <f t="shared" si="23"/>
        <v>0</v>
      </c>
      <c r="S75" s="57">
        <f t="shared" si="23"/>
        <v>0</v>
      </c>
      <c r="T75" s="57">
        <f t="shared" si="23"/>
        <v>0</v>
      </c>
      <c r="U75" s="57">
        <f t="shared" si="23"/>
        <v>0</v>
      </c>
      <c r="V75" s="58">
        <f t="shared" si="23"/>
        <v>0</v>
      </c>
      <c r="W75" s="59">
        <f>SUM(R75:V75)</f>
        <v>0</v>
      </c>
      <c r="X75" s="80"/>
      <c r="Y75" s="81"/>
      <c r="Z75" s="78"/>
    </row>
    <row r="76" spans="1:26" ht="13.5" thickBot="1">
      <c r="A76" s="52">
        <v>25</v>
      </c>
      <c r="B76" s="53">
        <v>26</v>
      </c>
      <c r="C76" s="53">
        <v>27</v>
      </c>
      <c r="D76" s="53">
        <v>28</v>
      </c>
      <c r="E76" s="53">
        <v>29</v>
      </c>
      <c r="F76" s="54">
        <v>30</v>
      </c>
      <c r="G76" s="55">
        <v>31</v>
      </c>
      <c r="H76" s="69">
        <f>$H$10</f>
        <v>0</v>
      </c>
      <c r="I76" s="70">
        <f>$I$10</f>
        <v>0</v>
      </c>
      <c r="J76" s="70">
        <f>$J$10</f>
        <v>0</v>
      </c>
      <c r="K76" s="70">
        <f>$K$10</f>
        <v>0</v>
      </c>
      <c r="L76" s="73">
        <f>$L$10</f>
        <v>0</v>
      </c>
      <c r="M76" s="69">
        <f t="shared" si="22"/>
        <v>1</v>
      </c>
      <c r="N76" s="70">
        <f t="shared" si="22"/>
        <v>1</v>
      </c>
      <c r="O76" s="70">
        <f t="shared" si="22"/>
        <v>1</v>
      </c>
      <c r="P76" s="70">
        <f t="shared" si="22"/>
        <v>1</v>
      </c>
      <c r="Q76" s="73">
        <f t="shared" si="22"/>
        <v>1</v>
      </c>
      <c r="R76" s="69">
        <f t="shared" si="23"/>
        <v>0</v>
      </c>
      <c r="S76" s="70">
        <f t="shared" si="23"/>
        <v>0</v>
      </c>
      <c r="T76" s="70">
        <f t="shared" si="23"/>
        <v>0</v>
      </c>
      <c r="U76" s="70">
        <f t="shared" si="23"/>
        <v>0</v>
      </c>
      <c r="V76" s="73">
        <f t="shared" si="23"/>
        <v>0</v>
      </c>
      <c r="W76" s="74">
        <f>SUM(R76:V76)</f>
        <v>0</v>
      </c>
      <c r="X76" s="82"/>
      <c r="Y76" s="83"/>
      <c r="Z76" s="79"/>
    </row>
    <row r="77" spans="1:28" s="9" customFormat="1" ht="21" customHeight="1" thickBot="1">
      <c r="A77" s="118" t="s">
        <v>49</v>
      </c>
      <c r="B77" s="118"/>
      <c r="C77" s="118"/>
      <c r="D77" s="118"/>
      <c r="E77" s="118"/>
      <c r="F77" s="118"/>
      <c r="G77" s="118"/>
      <c r="H77" s="115" t="s">
        <v>63</v>
      </c>
      <c r="I77" s="115"/>
      <c r="J77" s="115"/>
      <c r="K77" s="115"/>
      <c r="L77" s="115"/>
      <c r="M77" s="115" t="s">
        <v>33</v>
      </c>
      <c r="N77" s="115"/>
      <c r="O77" s="115"/>
      <c r="P77" s="115"/>
      <c r="Q77" s="115"/>
      <c r="R77" s="115" t="s">
        <v>64</v>
      </c>
      <c r="S77" s="115"/>
      <c r="T77" s="115"/>
      <c r="U77" s="115"/>
      <c r="V77" s="115"/>
      <c r="W77" s="43">
        <f>SUM(W78:W84)</f>
        <v>0</v>
      </c>
      <c r="X77" s="88">
        <f>SUM(X78:X84)</f>
        <v>0</v>
      </c>
      <c r="Y77" s="43">
        <f>SUM(Y78:Y84)</f>
        <v>0</v>
      </c>
      <c r="Z77" s="43">
        <f>+W77-X77+Y77</f>
        <v>0</v>
      </c>
      <c r="AB77" s="43">
        <f>SUM(M79:Q84)</f>
        <v>15</v>
      </c>
    </row>
    <row r="78" spans="1:26" ht="12.75">
      <c r="A78" s="45" t="s">
        <v>27</v>
      </c>
      <c r="B78" s="46" t="s">
        <v>28</v>
      </c>
      <c r="C78" s="46" t="s">
        <v>29</v>
      </c>
      <c r="D78" s="46" t="s">
        <v>30</v>
      </c>
      <c r="E78" s="46" t="s">
        <v>31</v>
      </c>
      <c r="F78" s="46" t="s">
        <v>35</v>
      </c>
      <c r="G78" s="47" t="s">
        <v>36</v>
      </c>
      <c r="H78" s="48" t="s">
        <v>27</v>
      </c>
      <c r="I78" s="49" t="s">
        <v>28</v>
      </c>
      <c r="J78" s="49" t="s">
        <v>29</v>
      </c>
      <c r="K78" s="49" t="s">
        <v>30</v>
      </c>
      <c r="L78" s="50" t="s">
        <v>31</v>
      </c>
      <c r="M78" s="48" t="s">
        <v>27</v>
      </c>
      <c r="N78" s="49" t="s">
        <v>28</v>
      </c>
      <c r="O78" s="49" t="s">
        <v>29</v>
      </c>
      <c r="P78" s="49" t="s">
        <v>30</v>
      </c>
      <c r="Q78" s="50" t="s">
        <v>31</v>
      </c>
      <c r="R78" s="48" t="s">
        <v>27</v>
      </c>
      <c r="S78" s="49" t="s">
        <v>28</v>
      </c>
      <c r="T78" s="49" t="s">
        <v>29</v>
      </c>
      <c r="U78" s="49" t="s">
        <v>30</v>
      </c>
      <c r="V78" s="50" t="s">
        <v>31</v>
      </c>
      <c r="W78" s="51"/>
      <c r="X78" s="95"/>
      <c r="Y78" s="96"/>
      <c r="Z78" s="49"/>
    </row>
    <row r="79" spans="1:26" ht="12.75">
      <c r="A79" s="52">
        <v>1</v>
      </c>
      <c r="B79" s="53">
        <v>2</v>
      </c>
      <c r="C79" s="53">
        <v>3</v>
      </c>
      <c r="D79" s="53">
        <v>4</v>
      </c>
      <c r="E79" s="53">
        <v>5</v>
      </c>
      <c r="F79" s="54">
        <v>6</v>
      </c>
      <c r="G79" s="55">
        <v>7</v>
      </c>
      <c r="H79" s="56">
        <f>$H$10</f>
        <v>0</v>
      </c>
      <c r="I79" s="57">
        <f>$I$10</f>
        <v>0</v>
      </c>
      <c r="J79" s="57">
        <f>$J$10</f>
        <v>0</v>
      </c>
      <c r="K79" s="57">
        <f>$K$10</f>
        <v>0</v>
      </c>
      <c r="L79" s="58">
        <f>$L$10</f>
        <v>0</v>
      </c>
      <c r="M79" s="56">
        <f aca="true" t="shared" si="24" ref="M79:Q81">IF(A79&gt;0,1,0)</f>
        <v>1</v>
      </c>
      <c r="N79" s="57">
        <f t="shared" si="24"/>
        <v>1</v>
      </c>
      <c r="O79" s="57">
        <f t="shared" si="24"/>
        <v>1</v>
      </c>
      <c r="P79" s="57">
        <f t="shared" si="24"/>
        <v>1</v>
      </c>
      <c r="Q79" s="58">
        <f t="shared" si="24"/>
        <v>1</v>
      </c>
      <c r="R79" s="56">
        <f aca="true" t="shared" si="25" ref="R79:V81">H79*M79</f>
        <v>0</v>
      </c>
      <c r="S79" s="57">
        <f t="shared" si="25"/>
        <v>0</v>
      </c>
      <c r="T79" s="57">
        <f t="shared" si="25"/>
        <v>0</v>
      </c>
      <c r="U79" s="57">
        <f t="shared" si="25"/>
        <v>0</v>
      </c>
      <c r="V79" s="58">
        <f t="shared" si="25"/>
        <v>0</v>
      </c>
      <c r="W79" s="59">
        <f>SUM(R79:V79)</f>
        <v>0</v>
      </c>
      <c r="X79" s="80"/>
      <c r="Y79" s="81"/>
      <c r="Z79" s="78"/>
    </row>
    <row r="80" spans="1:26" ht="12.75">
      <c r="A80" s="52">
        <v>8</v>
      </c>
      <c r="B80" s="53">
        <v>9</v>
      </c>
      <c r="C80" s="53">
        <v>10</v>
      </c>
      <c r="D80" s="53">
        <v>11</v>
      </c>
      <c r="E80" s="53">
        <v>12</v>
      </c>
      <c r="F80" s="54">
        <v>13</v>
      </c>
      <c r="G80" s="55">
        <v>14</v>
      </c>
      <c r="H80" s="56">
        <f>$H$10</f>
        <v>0</v>
      </c>
      <c r="I80" s="57">
        <f>$I$10</f>
        <v>0</v>
      </c>
      <c r="J80" s="57">
        <f>$J$10</f>
        <v>0</v>
      </c>
      <c r="K80" s="57">
        <f>$K$10</f>
        <v>0</v>
      </c>
      <c r="L80" s="58">
        <f>$L$10</f>
        <v>0</v>
      </c>
      <c r="M80" s="56">
        <f t="shared" si="24"/>
        <v>1</v>
      </c>
      <c r="N80" s="57">
        <f t="shared" si="24"/>
        <v>1</v>
      </c>
      <c r="O80" s="57">
        <f t="shared" si="24"/>
        <v>1</v>
      </c>
      <c r="P80" s="57">
        <f t="shared" si="24"/>
        <v>1</v>
      </c>
      <c r="Q80" s="58">
        <f t="shared" si="24"/>
        <v>1</v>
      </c>
      <c r="R80" s="56">
        <f t="shared" si="25"/>
        <v>0</v>
      </c>
      <c r="S80" s="57">
        <f t="shared" si="25"/>
        <v>0</v>
      </c>
      <c r="T80" s="57">
        <f t="shared" si="25"/>
        <v>0</v>
      </c>
      <c r="U80" s="57">
        <f t="shared" si="25"/>
        <v>0</v>
      </c>
      <c r="V80" s="58">
        <f t="shared" si="25"/>
        <v>0</v>
      </c>
      <c r="W80" s="59">
        <f>SUM(R80:V80)</f>
        <v>0</v>
      </c>
      <c r="X80" s="80"/>
      <c r="Y80" s="81"/>
      <c r="Z80" s="78"/>
    </row>
    <row r="81" spans="1:26" ht="12.75">
      <c r="A81" s="52">
        <v>15</v>
      </c>
      <c r="B81" s="53">
        <v>16</v>
      </c>
      <c r="C81" s="53">
        <v>17</v>
      </c>
      <c r="D81" s="53">
        <v>18</v>
      </c>
      <c r="E81" s="53">
        <v>19</v>
      </c>
      <c r="F81" s="54">
        <v>20</v>
      </c>
      <c r="G81" s="55">
        <v>21</v>
      </c>
      <c r="H81" s="56">
        <f>$H$10</f>
        <v>0</v>
      </c>
      <c r="I81" s="57">
        <f>$I$10</f>
        <v>0</v>
      </c>
      <c r="J81" s="57">
        <f>$J$10</f>
        <v>0</v>
      </c>
      <c r="K81" s="57">
        <f>$K$10</f>
        <v>0</v>
      </c>
      <c r="L81" s="58">
        <f>$L$10</f>
        <v>0</v>
      </c>
      <c r="M81" s="56">
        <f t="shared" si="24"/>
        <v>1</v>
      </c>
      <c r="N81" s="57">
        <f t="shared" si="24"/>
        <v>1</v>
      </c>
      <c r="O81" s="57">
        <f t="shared" si="24"/>
        <v>1</v>
      </c>
      <c r="P81" s="57">
        <f t="shared" si="24"/>
        <v>1</v>
      </c>
      <c r="Q81" s="58">
        <f t="shared" si="24"/>
        <v>1</v>
      </c>
      <c r="R81" s="56">
        <f t="shared" si="25"/>
        <v>0</v>
      </c>
      <c r="S81" s="57">
        <f t="shared" si="25"/>
        <v>0</v>
      </c>
      <c r="T81" s="57">
        <f t="shared" si="25"/>
        <v>0</v>
      </c>
      <c r="U81" s="57">
        <f t="shared" si="25"/>
        <v>0</v>
      </c>
      <c r="V81" s="58">
        <f t="shared" si="25"/>
        <v>0</v>
      </c>
      <c r="W81" s="59">
        <f>SUM(R81:V81)</f>
        <v>0</v>
      </c>
      <c r="X81" s="80"/>
      <c r="Y81" s="81"/>
      <c r="Z81" s="78"/>
    </row>
    <row r="82" spans="1:26" ht="12.75">
      <c r="A82" s="52"/>
      <c r="B82" s="53"/>
      <c r="C82" s="53"/>
      <c r="D82" s="53"/>
      <c r="E82" s="53"/>
      <c r="F82" s="54"/>
      <c r="G82" s="55"/>
      <c r="H82" s="56"/>
      <c r="I82" s="57"/>
      <c r="J82" s="57"/>
      <c r="K82" s="57"/>
      <c r="L82" s="58"/>
      <c r="M82" s="56"/>
      <c r="N82" s="57"/>
      <c r="O82" s="57"/>
      <c r="P82" s="57"/>
      <c r="Q82" s="58"/>
      <c r="R82" s="56"/>
      <c r="S82" s="57"/>
      <c r="T82" s="57"/>
      <c r="U82" s="57"/>
      <c r="V82" s="58"/>
      <c r="W82" s="59"/>
      <c r="X82" s="103"/>
      <c r="Y82" s="104"/>
      <c r="Z82" s="84"/>
    </row>
    <row r="83" spans="1:26" ht="12.75">
      <c r="A83" s="52"/>
      <c r="B83" s="53"/>
      <c r="C83" s="53"/>
      <c r="D83" s="53"/>
      <c r="E83" s="53"/>
      <c r="F83" s="54"/>
      <c r="G83" s="55"/>
      <c r="H83" s="56"/>
      <c r="I83" s="57"/>
      <c r="J83" s="57"/>
      <c r="K83" s="57"/>
      <c r="L83" s="58"/>
      <c r="M83" s="56"/>
      <c r="N83" s="57"/>
      <c r="O83" s="57"/>
      <c r="P83" s="57"/>
      <c r="Q83" s="58"/>
      <c r="R83" s="56"/>
      <c r="S83" s="57"/>
      <c r="T83" s="57"/>
      <c r="U83" s="57"/>
      <c r="V83" s="58"/>
      <c r="W83" s="59"/>
      <c r="X83" s="97"/>
      <c r="Y83" s="105"/>
      <c r="Z83" s="84"/>
    </row>
    <row r="84" spans="1:26" ht="13.5" thickBot="1">
      <c r="A84" s="62"/>
      <c r="B84" s="63"/>
      <c r="C84" s="63"/>
      <c r="D84" s="63"/>
      <c r="E84" s="63"/>
      <c r="F84" s="64"/>
      <c r="G84" s="65"/>
      <c r="H84" s="69"/>
      <c r="I84" s="70"/>
      <c r="J84" s="70"/>
      <c r="K84" s="70"/>
      <c r="L84" s="73"/>
      <c r="M84" s="69"/>
      <c r="N84" s="70"/>
      <c r="O84" s="70"/>
      <c r="P84" s="70"/>
      <c r="Q84" s="73"/>
      <c r="R84" s="69"/>
      <c r="S84" s="70"/>
      <c r="T84" s="70"/>
      <c r="U84" s="70"/>
      <c r="V84" s="73"/>
      <c r="W84" s="74"/>
      <c r="X84" s="97"/>
      <c r="Y84" s="105"/>
      <c r="Z84" s="84"/>
    </row>
    <row r="85" ht="13.5" thickBot="1"/>
    <row r="86" spans="22:29" s="9" customFormat="1" ht="23.25" customHeight="1" thickBot="1">
      <c r="V86" s="75" t="s">
        <v>73</v>
      </c>
      <c r="W86" s="43">
        <f>W12+W20+W27+W34+W41+W48+W55+W63+W70+W77</f>
        <v>0</v>
      </c>
      <c r="X86" s="85">
        <f>X12+X20+X27+X34+X41+X48+X55+X63+X70+X77</f>
        <v>0</v>
      </c>
      <c r="Y86" s="86">
        <f>Y12+Y20+Y27+Y34+Y41+Y48+Y55+Y63+Y70+Y77</f>
        <v>0</v>
      </c>
      <c r="Z86" s="43">
        <f>Z12+Z20+Z27+Z34+Z41+Z48+Z55+Z63+Z70+Z77</f>
        <v>0</v>
      </c>
      <c r="AB86" s="43">
        <f>SUM(AB12:AB84)</f>
        <v>174</v>
      </c>
      <c r="AC86" s="8"/>
    </row>
    <row r="87" spans="23:28" s="34" customFormat="1" ht="18" customHeight="1">
      <c r="W87" s="36"/>
      <c r="X87" s="36"/>
      <c r="AB87" s="76"/>
    </row>
    <row r="89" ht="19.5" customHeight="1"/>
    <row r="90" ht="19.5" customHeight="1"/>
    <row r="93" ht="21.75" customHeight="1"/>
  </sheetData>
  <sheetProtection sheet="1" objects="1" scenarios="1" formatCells="0"/>
  <mergeCells count="47">
    <mergeCell ref="F2:W2"/>
    <mergeCell ref="F4:K4"/>
    <mergeCell ref="F6:W6"/>
    <mergeCell ref="A10:G10"/>
    <mergeCell ref="W9:Z9"/>
    <mergeCell ref="A12:G12"/>
    <mergeCell ref="H12:L12"/>
    <mergeCell ref="M12:Q12"/>
    <mergeCell ref="R12:V12"/>
    <mergeCell ref="A20:G20"/>
    <mergeCell ref="H20:L20"/>
    <mergeCell ref="M20:Q20"/>
    <mergeCell ref="R20:V20"/>
    <mergeCell ref="AE21:AL23"/>
    <mergeCell ref="AE25:AK25"/>
    <mergeCell ref="A27:G27"/>
    <mergeCell ref="H27:L27"/>
    <mergeCell ref="M27:Q27"/>
    <mergeCell ref="R27:V27"/>
    <mergeCell ref="A34:G34"/>
    <mergeCell ref="H34:L34"/>
    <mergeCell ref="M34:Q34"/>
    <mergeCell ref="R34:V34"/>
    <mergeCell ref="A41:G41"/>
    <mergeCell ref="H41:L41"/>
    <mergeCell ref="M41:Q41"/>
    <mergeCell ref="R41:V41"/>
    <mergeCell ref="A48:G48"/>
    <mergeCell ref="H48:L48"/>
    <mergeCell ref="M48:Q48"/>
    <mergeCell ref="R48:V48"/>
    <mergeCell ref="A55:G55"/>
    <mergeCell ref="H55:L55"/>
    <mergeCell ref="M55:Q55"/>
    <mergeCell ref="R55:V55"/>
    <mergeCell ref="A63:G63"/>
    <mergeCell ref="H63:L63"/>
    <mergeCell ref="M63:Q63"/>
    <mergeCell ref="R63:V63"/>
    <mergeCell ref="A70:G70"/>
    <mergeCell ref="H70:L70"/>
    <mergeCell ref="M70:Q70"/>
    <mergeCell ref="R70:V70"/>
    <mergeCell ref="A77:G77"/>
    <mergeCell ref="H77:L77"/>
    <mergeCell ref="M77:Q77"/>
    <mergeCell ref="R77:V77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 scale="66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7"/>
  <sheetViews>
    <sheetView showGridLines="0" workbookViewId="0" topLeftCell="A1">
      <pane ySplit="11" topLeftCell="BM72" activePane="bottomLeft" state="frozen"/>
      <selection pane="topLeft" activeCell="D105" sqref="D105"/>
      <selection pane="bottomLeft" activeCell="D105" sqref="D105"/>
    </sheetView>
  </sheetViews>
  <sheetFormatPr defaultColWidth="11.421875" defaultRowHeight="12.75"/>
  <cols>
    <col min="1" max="1" width="3.421875" style="22" customWidth="1"/>
    <col min="2" max="3" width="4.140625" style="22" customWidth="1"/>
    <col min="4" max="5" width="3.7109375" style="22" customWidth="1"/>
    <col min="6" max="6" width="4.00390625" style="22" customWidth="1"/>
    <col min="7" max="7" width="4.57421875" style="22" customWidth="1"/>
    <col min="8" max="22" width="3.7109375" style="22" customWidth="1"/>
    <col min="23" max="23" width="7.140625" style="23" customWidth="1"/>
    <col min="24" max="24" width="8.140625" style="24" customWidth="1"/>
    <col min="25" max="26" width="8.140625" style="22" customWidth="1"/>
    <col min="27" max="27" width="2.28125" style="22" customWidth="1"/>
    <col min="28" max="28" width="10.28125" style="20" customWidth="1"/>
    <col min="29" max="29" width="3.7109375" style="22" customWidth="1"/>
    <col min="30" max="30" width="4.28125" style="22" customWidth="1"/>
    <col min="31" max="31" width="3.421875" style="22" customWidth="1"/>
    <col min="32" max="32" width="4.7109375" style="22" customWidth="1"/>
    <col min="33" max="33" width="4.00390625" style="22" customWidth="1"/>
    <col min="34" max="35" width="3.8515625" style="22" customWidth="1"/>
    <col min="36" max="36" width="4.00390625" style="22" customWidth="1"/>
    <col min="37" max="37" width="4.421875" style="22" customWidth="1"/>
    <col min="38" max="16384" width="11.421875" style="22" customWidth="1"/>
  </cols>
  <sheetData>
    <row r="1" spans="1:23" ht="24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4"/>
    </row>
    <row r="2" spans="1:28" s="9" customFormat="1" ht="15.75" customHeight="1">
      <c r="A2" s="27" t="s">
        <v>21</v>
      </c>
      <c r="B2" s="27"/>
      <c r="C2" s="27"/>
      <c r="D2" s="27"/>
      <c r="E2" s="27"/>
      <c r="F2" s="112" t="s">
        <v>60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28"/>
      <c r="AB2" s="20"/>
    </row>
    <row r="3" spans="1:24" ht="5.25" customHeight="1">
      <c r="A3" s="29"/>
      <c r="B3" s="29"/>
      <c r="C3" s="29"/>
      <c r="D3" s="29"/>
      <c r="E3" s="29"/>
      <c r="F3" s="30"/>
      <c r="G3" s="30"/>
      <c r="H3" s="31"/>
      <c r="I3" s="31"/>
      <c r="J3" s="31"/>
      <c r="K3" s="31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33"/>
    </row>
    <row r="4" spans="1:28" s="9" customFormat="1" ht="15.75" customHeight="1">
      <c r="A4" s="27" t="s">
        <v>23</v>
      </c>
      <c r="B4" s="27"/>
      <c r="C4" s="27"/>
      <c r="D4" s="27"/>
      <c r="E4" s="27"/>
      <c r="F4" s="112" t="s">
        <v>60</v>
      </c>
      <c r="G4" s="112"/>
      <c r="H4" s="112"/>
      <c r="I4" s="112"/>
      <c r="J4" s="112"/>
      <c r="K4" s="112"/>
      <c r="L4" s="34"/>
      <c r="M4" s="27" t="s">
        <v>24</v>
      </c>
      <c r="N4" s="35" t="s">
        <v>60</v>
      </c>
      <c r="O4" s="34"/>
      <c r="P4" s="27" t="s">
        <v>25</v>
      </c>
      <c r="Q4" s="34"/>
      <c r="R4" s="35" t="s">
        <v>60</v>
      </c>
      <c r="S4" s="34"/>
      <c r="T4" s="34"/>
      <c r="U4" s="34"/>
      <c r="V4" s="34"/>
      <c r="W4" s="36"/>
      <c r="X4" s="36"/>
      <c r="AB4" s="20"/>
    </row>
    <row r="5" spans="1:23" ht="6" customHeight="1">
      <c r="A5" s="37"/>
      <c r="B5" s="37"/>
      <c r="C5" s="37"/>
      <c r="D5" s="37"/>
      <c r="E5" s="29"/>
      <c r="F5" s="30"/>
      <c r="G5" s="30"/>
      <c r="H5" s="31"/>
      <c r="I5" s="31"/>
      <c r="J5" s="31"/>
      <c r="K5" s="31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4"/>
    </row>
    <row r="6" spans="1:28" s="9" customFormat="1" ht="15.75" customHeight="1">
      <c r="A6" s="27" t="s">
        <v>26</v>
      </c>
      <c r="B6" s="27"/>
      <c r="C6" s="27"/>
      <c r="D6" s="27"/>
      <c r="E6" s="27"/>
      <c r="F6" s="112" t="s">
        <v>60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28"/>
      <c r="AB6" s="20"/>
    </row>
    <row r="7" spans="1:23" ht="12.75">
      <c r="A7" s="37"/>
      <c r="B7" s="37"/>
      <c r="C7" s="37"/>
      <c r="D7" s="37"/>
      <c r="E7" s="37"/>
      <c r="F7" s="29"/>
      <c r="G7" s="29"/>
      <c r="H7" s="32"/>
      <c r="I7" s="32"/>
      <c r="J7" s="32"/>
      <c r="K7" s="32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</row>
    <row r="8" spans="1:23" ht="11.25" customHeight="1" thickBot="1">
      <c r="A8" s="37"/>
      <c r="B8" s="37"/>
      <c r="C8" s="37"/>
      <c r="D8" s="37"/>
      <c r="E8" s="37"/>
      <c r="F8" s="29"/>
      <c r="G8" s="29"/>
      <c r="H8" s="32"/>
      <c r="I8" s="32"/>
      <c r="J8" s="32"/>
      <c r="K8" s="32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</row>
    <row r="9" spans="1:35" s="38" customFormat="1" ht="15.75" customHeight="1" thickBot="1">
      <c r="A9" s="27"/>
      <c r="B9" s="27"/>
      <c r="C9" s="27"/>
      <c r="D9" s="27"/>
      <c r="E9" s="27"/>
      <c r="F9" s="27"/>
      <c r="G9" s="27"/>
      <c r="H9" s="27" t="s">
        <v>27</v>
      </c>
      <c r="I9" s="27" t="s">
        <v>28</v>
      </c>
      <c r="J9" s="27" t="s">
        <v>29</v>
      </c>
      <c r="K9" s="27" t="s">
        <v>30</v>
      </c>
      <c r="L9" s="27" t="s">
        <v>31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91" t="s">
        <v>72</v>
      </c>
      <c r="X9" s="120"/>
      <c r="Y9" s="120"/>
      <c r="Z9" s="121"/>
      <c r="AB9" s="93" t="s">
        <v>65</v>
      </c>
      <c r="AI9" s="37"/>
    </row>
    <row r="10" spans="1:28" s="8" customFormat="1" ht="28.5" customHeight="1" thickBot="1">
      <c r="A10" s="119"/>
      <c r="B10" s="119"/>
      <c r="C10" s="119"/>
      <c r="D10" s="119"/>
      <c r="E10" s="119"/>
      <c r="F10" s="119"/>
      <c r="G10" s="119"/>
      <c r="H10" s="39"/>
      <c r="I10" s="39"/>
      <c r="J10" s="39"/>
      <c r="K10" s="39"/>
      <c r="L10" s="39"/>
      <c r="M10" s="40" t="s">
        <v>70</v>
      </c>
      <c r="N10" s="27"/>
      <c r="O10" s="27"/>
      <c r="P10" s="27"/>
      <c r="Q10" s="27"/>
      <c r="R10" s="41">
        <f>SUM(H10:L10)</f>
        <v>0</v>
      </c>
      <c r="S10" s="89" t="s">
        <v>62</v>
      </c>
      <c r="U10" s="27"/>
      <c r="V10" s="90"/>
      <c r="W10" s="87" t="s">
        <v>71</v>
      </c>
      <c r="X10" s="87" t="s">
        <v>67</v>
      </c>
      <c r="Y10" s="87" t="s">
        <v>68</v>
      </c>
      <c r="Z10" s="87" t="s">
        <v>69</v>
      </c>
      <c r="AB10" s="94" t="s">
        <v>66</v>
      </c>
    </row>
    <row r="11" spans="24:26" ht="9.75" customHeight="1" thickBot="1">
      <c r="X11" s="26"/>
      <c r="Y11" s="26"/>
      <c r="Z11" s="26"/>
    </row>
    <row r="12" spans="1:31" s="9" customFormat="1" ht="21" customHeight="1" thickBot="1">
      <c r="A12" s="118" t="s">
        <v>32</v>
      </c>
      <c r="B12" s="118"/>
      <c r="C12" s="118"/>
      <c r="D12" s="118"/>
      <c r="E12" s="118"/>
      <c r="F12" s="118"/>
      <c r="G12" s="118"/>
      <c r="H12" s="115" t="s">
        <v>63</v>
      </c>
      <c r="I12" s="115"/>
      <c r="J12" s="115"/>
      <c r="K12" s="115"/>
      <c r="L12" s="115"/>
      <c r="M12" s="115" t="s">
        <v>33</v>
      </c>
      <c r="N12" s="115"/>
      <c r="O12" s="115"/>
      <c r="P12" s="115"/>
      <c r="Q12" s="115"/>
      <c r="R12" s="115" t="s">
        <v>64</v>
      </c>
      <c r="S12" s="115"/>
      <c r="T12" s="115"/>
      <c r="U12" s="115"/>
      <c r="V12" s="115"/>
      <c r="W12" s="42">
        <f>SUM(W13:W19)</f>
        <v>0</v>
      </c>
      <c r="X12" s="85">
        <f>SUM(X13:X19)</f>
        <v>0</v>
      </c>
      <c r="Y12" s="86">
        <f>SUM(Y13:Y19)</f>
        <v>0</v>
      </c>
      <c r="Z12" s="43">
        <f>+W12-X12+Y12</f>
        <v>0</v>
      </c>
      <c r="AB12" s="43">
        <f>SUM(M14:Q19)</f>
        <v>12</v>
      </c>
      <c r="AE12" s="44" t="s">
        <v>34</v>
      </c>
    </row>
    <row r="13" spans="1:26" ht="12.75">
      <c r="A13" s="45" t="s">
        <v>27</v>
      </c>
      <c r="B13" s="46" t="s">
        <v>28</v>
      </c>
      <c r="C13" s="46" t="s">
        <v>29</v>
      </c>
      <c r="D13" s="46" t="s">
        <v>30</v>
      </c>
      <c r="E13" s="46" t="s">
        <v>31</v>
      </c>
      <c r="F13" s="46" t="s">
        <v>35</v>
      </c>
      <c r="G13" s="47" t="s">
        <v>36</v>
      </c>
      <c r="H13" s="48" t="s">
        <v>27</v>
      </c>
      <c r="I13" s="49" t="s">
        <v>28</v>
      </c>
      <c r="J13" s="49" t="s">
        <v>29</v>
      </c>
      <c r="K13" s="49" t="s">
        <v>30</v>
      </c>
      <c r="L13" s="50" t="s">
        <v>31</v>
      </c>
      <c r="M13" s="48" t="s">
        <v>27</v>
      </c>
      <c r="N13" s="49" t="s">
        <v>28</v>
      </c>
      <c r="O13" s="49" t="s">
        <v>29</v>
      </c>
      <c r="P13" s="49" t="s">
        <v>30</v>
      </c>
      <c r="Q13" s="50" t="s">
        <v>31</v>
      </c>
      <c r="R13" s="48" t="s">
        <v>27</v>
      </c>
      <c r="S13" s="49" t="s">
        <v>28</v>
      </c>
      <c r="T13" s="49" t="s">
        <v>29</v>
      </c>
      <c r="U13" s="49" t="s">
        <v>30</v>
      </c>
      <c r="V13" s="50" t="s">
        <v>31</v>
      </c>
      <c r="W13" s="51"/>
      <c r="X13" s="95"/>
      <c r="Y13" s="96"/>
      <c r="Z13" s="49"/>
    </row>
    <row r="14" spans="1:38" ht="12.75">
      <c r="A14" s="52"/>
      <c r="B14" s="53"/>
      <c r="C14" s="53"/>
      <c r="D14" s="53"/>
      <c r="E14" s="53"/>
      <c r="F14" s="54"/>
      <c r="G14" s="55"/>
      <c r="H14" s="56"/>
      <c r="I14" s="57"/>
      <c r="J14" s="57"/>
      <c r="K14" s="57"/>
      <c r="L14" s="58"/>
      <c r="M14" s="56"/>
      <c r="N14" s="57"/>
      <c r="O14" s="57"/>
      <c r="P14" s="57"/>
      <c r="Q14" s="58"/>
      <c r="R14" s="56"/>
      <c r="S14" s="57"/>
      <c r="T14" s="57"/>
      <c r="U14" s="57"/>
      <c r="V14" s="58"/>
      <c r="W14" s="59"/>
      <c r="X14" s="97"/>
      <c r="Y14" s="98"/>
      <c r="Z14" s="84"/>
      <c r="AE14" s="60" t="s">
        <v>37</v>
      </c>
      <c r="AF14" s="60"/>
      <c r="AG14" s="60"/>
      <c r="AH14" s="60"/>
      <c r="AI14" s="60"/>
      <c r="AJ14" s="60"/>
      <c r="AK14" s="60"/>
      <c r="AL14" s="61"/>
    </row>
    <row r="15" spans="1:38" ht="12.75">
      <c r="A15" s="52"/>
      <c r="B15" s="53"/>
      <c r="C15" s="53"/>
      <c r="D15" s="53"/>
      <c r="E15" s="53"/>
      <c r="F15" s="54"/>
      <c r="G15" s="55"/>
      <c r="H15" s="56"/>
      <c r="I15" s="57"/>
      <c r="J15" s="57"/>
      <c r="K15" s="57"/>
      <c r="L15" s="58"/>
      <c r="M15" s="56"/>
      <c r="N15" s="57"/>
      <c r="O15" s="57"/>
      <c r="P15" s="57"/>
      <c r="Q15" s="58"/>
      <c r="R15" s="56"/>
      <c r="S15" s="57"/>
      <c r="T15" s="57"/>
      <c r="U15" s="57"/>
      <c r="V15" s="58"/>
      <c r="W15" s="59"/>
      <c r="X15" s="97"/>
      <c r="Y15" s="98"/>
      <c r="Z15" s="84"/>
      <c r="AE15" s="60" t="s">
        <v>61</v>
      </c>
      <c r="AF15" s="60"/>
      <c r="AG15" s="60"/>
      <c r="AH15" s="60"/>
      <c r="AI15" s="60"/>
      <c r="AJ15" s="60"/>
      <c r="AK15" s="60"/>
      <c r="AL15" s="61"/>
    </row>
    <row r="16" spans="1:26" ht="12.75">
      <c r="A16" s="52"/>
      <c r="B16" s="53"/>
      <c r="C16" s="53"/>
      <c r="D16" s="53"/>
      <c r="E16" s="53"/>
      <c r="F16" s="54"/>
      <c r="G16" s="55"/>
      <c r="H16" s="56"/>
      <c r="I16" s="57"/>
      <c r="J16" s="57"/>
      <c r="K16" s="57"/>
      <c r="L16" s="58"/>
      <c r="M16" s="56"/>
      <c r="N16" s="57"/>
      <c r="O16" s="57"/>
      <c r="P16" s="57"/>
      <c r="Q16" s="58"/>
      <c r="R16" s="56"/>
      <c r="S16" s="57"/>
      <c r="T16" s="57"/>
      <c r="U16" s="57"/>
      <c r="V16" s="58"/>
      <c r="W16" s="59"/>
      <c r="X16" s="99"/>
      <c r="Y16" s="100"/>
      <c r="Z16" s="84"/>
    </row>
    <row r="17" spans="1:31" ht="12.75">
      <c r="A17" s="52">
        <v>15</v>
      </c>
      <c r="B17" s="53">
        <v>16</v>
      </c>
      <c r="C17" s="53">
        <v>17</v>
      </c>
      <c r="D17" s="53">
        <v>18</v>
      </c>
      <c r="E17" s="53">
        <v>19</v>
      </c>
      <c r="F17" s="54">
        <v>20</v>
      </c>
      <c r="G17" s="55">
        <v>21</v>
      </c>
      <c r="H17" s="56">
        <f>$H$10</f>
        <v>0</v>
      </c>
      <c r="I17" s="57">
        <f>$I$10</f>
        <v>0</v>
      </c>
      <c r="J17" s="57">
        <f>$J$10</f>
        <v>0</v>
      </c>
      <c r="K17" s="57">
        <f>$K$10</f>
        <v>0</v>
      </c>
      <c r="L17" s="58">
        <f>$L$10</f>
        <v>0</v>
      </c>
      <c r="M17" s="56">
        <f aca="true" t="shared" si="0" ref="M17:Q19">IF(A17&gt;0,1,0)</f>
        <v>1</v>
      </c>
      <c r="N17" s="57">
        <f t="shared" si="0"/>
        <v>1</v>
      </c>
      <c r="O17" s="57">
        <f t="shared" si="0"/>
        <v>1</v>
      </c>
      <c r="P17" s="57">
        <f t="shared" si="0"/>
        <v>1</v>
      </c>
      <c r="Q17" s="58">
        <f t="shared" si="0"/>
        <v>1</v>
      </c>
      <c r="R17" s="56">
        <f aca="true" t="shared" si="1" ref="R17:V19">H17*M17</f>
        <v>0</v>
      </c>
      <c r="S17" s="57">
        <f t="shared" si="1"/>
        <v>0</v>
      </c>
      <c r="T17" s="57">
        <f t="shared" si="1"/>
        <v>0</v>
      </c>
      <c r="U17" s="57">
        <f t="shared" si="1"/>
        <v>0</v>
      </c>
      <c r="V17" s="58">
        <f t="shared" si="1"/>
        <v>0</v>
      </c>
      <c r="W17" s="59">
        <f>SUM(R17:V17)</f>
        <v>0</v>
      </c>
      <c r="X17" s="80"/>
      <c r="Y17" s="81"/>
      <c r="Z17" s="78"/>
      <c r="AE17" s="22" t="s">
        <v>38</v>
      </c>
    </row>
    <row r="18" spans="1:31" ht="12.75">
      <c r="A18" s="52">
        <v>22</v>
      </c>
      <c r="B18" s="53">
        <v>23</v>
      </c>
      <c r="C18" s="53">
        <v>24</v>
      </c>
      <c r="D18" s="53">
        <v>25</v>
      </c>
      <c r="E18" s="53">
        <v>26</v>
      </c>
      <c r="F18" s="54">
        <v>27</v>
      </c>
      <c r="G18" s="55">
        <v>28</v>
      </c>
      <c r="H18" s="56">
        <f>$H$10</f>
        <v>0</v>
      </c>
      <c r="I18" s="57">
        <f>$I$10</f>
        <v>0</v>
      </c>
      <c r="J18" s="57">
        <f>$J$10</f>
        <v>0</v>
      </c>
      <c r="K18" s="57">
        <f>$K$10</f>
        <v>0</v>
      </c>
      <c r="L18" s="58">
        <f>$L$10</f>
        <v>0</v>
      </c>
      <c r="M18" s="56">
        <f t="shared" si="0"/>
        <v>1</v>
      </c>
      <c r="N18" s="57">
        <f t="shared" si="0"/>
        <v>1</v>
      </c>
      <c r="O18" s="57">
        <f t="shared" si="0"/>
        <v>1</v>
      </c>
      <c r="P18" s="57">
        <f t="shared" si="0"/>
        <v>1</v>
      </c>
      <c r="Q18" s="58">
        <f t="shared" si="0"/>
        <v>1</v>
      </c>
      <c r="R18" s="56">
        <f t="shared" si="1"/>
        <v>0</v>
      </c>
      <c r="S18" s="57">
        <f t="shared" si="1"/>
        <v>0</v>
      </c>
      <c r="T18" s="57">
        <f t="shared" si="1"/>
        <v>0</v>
      </c>
      <c r="U18" s="57">
        <f t="shared" si="1"/>
        <v>0</v>
      </c>
      <c r="V18" s="58">
        <f t="shared" si="1"/>
        <v>0</v>
      </c>
      <c r="W18" s="59">
        <f>SUM(R18:V18)</f>
        <v>0</v>
      </c>
      <c r="X18" s="80"/>
      <c r="Y18" s="81"/>
      <c r="Z18" s="78"/>
      <c r="AE18" s="22" t="s">
        <v>39</v>
      </c>
    </row>
    <row r="19" spans="1:26" ht="13.5" thickBot="1">
      <c r="A19" s="62">
        <v>29</v>
      </c>
      <c r="B19" s="63">
        <v>30</v>
      </c>
      <c r="C19" s="63"/>
      <c r="D19" s="63"/>
      <c r="E19" s="63"/>
      <c r="F19" s="64"/>
      <c r="G19" s="65"/>
      <c r="H19" s="56">
        <f>$H$10</f>
        <v>0</v>
      </c>
      <c r="I19" s="57">
        <f>$I$10</f>
        <v>0</v>
      </c>
      <c r="J19" s="57">
        <f>$J$10</f>
        <v>0</v>
      </c>
      <c r="K19" s="57">
        <f>$K$10</f>
        <v>0</v>
      </c>
      <c r="L19" s="58">
        <f>$L$10</f>
        <v>0</v>
      </c>
      <c r="M19" s="56">
        <f t="shared" si="0"/>
        <v>1</v>
      </c>
      <c r="N19" s="57">
        <f t="shared" si="0"/>
        <v>1</v>
      </c>
      <c r="O19" s="57">
        <f t="shared" si="0"/>
        <v>0</v>
      </c>
      <c r="P19" s="57">
        <f t="shared" si="0"/>
        <v>0</v>
      </c>
      <c r="Q19" s="58">
        <f t="shared" si="0"/>
        <v>0</v>
      </c>
      <c r="R19" s="56">
        <f t="shared" si="1"/>
        <v>0</v>
      </c>
      <c r="S19" s="57">
        <f t="shared" si="1"/>
        <v>0</v>
      </c>
      <c r="T19" s="57">
        <f t="shared" si="1"/>
        <v>0</v>
      </c>
      <c r="U19" s="57">
        <f t="shared" si="1"/>
        <v>0</v>
      </c>
      <c r="V19" s="58">
        <f t="shared" si="1"/>
        <v>0</v>
      </c>
      <c r="W19" s="59">
        <f>SUM(R19:V19)</f>
        <v>0</v>
      </c>
      <c r="X19" s="82"/>
      <c r="Y19" s="83"/>
      <c r="Z19" s="79"/>
    </row>
    <row r="20" spans="1:28" s="9" customFormat="1" ht="21" customHeight="1" thickBot="1">
      <c r="A20" s="118" t="s">
        <v>40</v>
      </c>
      <c r="B20" s="118"/>
      <c r="C20" s="118"/>
      <c r="D20" s="118"/>
      <c r="E20" s="118"/>
      <c r="F20" s="118"/>
      <c r="G20" s="118"/>
      <c r="H20" s="115" t="s">
        <v>63</v>
      </c>
      <c r="I20" s="115"/>
      <c r="J20" s="115"/>
      <c r="K20" s="115"/>
      <c r="L20" s="115"/>
      <c r="M20" s="115" t="s">
        <v>33</v>
      </c>
      <c r="N20" s="115"/>
      <c r="O20" s="115"/>
      <c r="P20" s="115"/>
      <c r="Q20" s="115"/>
      <c r="R20" s="115" t="s">
        <v>64</v>
      </c>
      <c r="S20" s="115"/>
      <c r="T20" s="115"/>
      <c r="U20" s="115"/>
      <c r="V20" s="115"/>
      <c r="W20" s="43">
        <f>SUM(W21:W26)</f>
        <v>0</v>
      </c>
      <c r="X20" s="85">
        <f>SUM(X21:X26)</f>
        <v>0</v>
      </c>
      <c r="Y20" s="86">
        <f>SUM(Y21:Y26)</f>
        <v>0</v>
      </c>
      <c r="Z20" s="43">
        <f>+W20-X20+Y20</f>
        <v>0</v>
      </c>
      <c r="AB20" s="43">
        <f>SUM(M22:Q26)</f>
        <v>22</v>
      </c>
    </row>
    <row r="21" spans="1:38" ht="12.75" customHeight="1">
      <c r="A21" s="45" t="s">
        <v>27</v>
      </c>
      <c r="B21" s="46" t="s">
        <v>28</v>
      </c>
      <c r="C21" s="46" t="s">
        <v>29</v>
      </c>
      <c r="D21" s="46" t="s">
        <v>30</v>
      </c>
      <c r="E21" s="46" t="s">
        <v>31</v>
      </c>
      <c r="F21" s="46" t="s">
        <v>35</v>
      </c>
      <c r="G21" s="47" t="s">
        <v>36</v>
      </c>
      <c r="H21" s="48" t="s">
        <v>27</v>
      </c>
      <c r="I21" s="49" t="s">
        <v>28</v>
      </c>
      <c r="J21" s="49" t="s">
        <v>29</v>
      </c>
      <c r="K21" s="49" t="s">
        <v>30</v>
      </c>
      <c r="L21" s="50" t="s">
        <v>31</v>
      </c>
      <c r="M21" s="48" t="s">
        <v>27</v>
      </c>
      <c r="N21" s="49" t="s">
        <v>28</v>
      </c>
      <c r="O21" s="49" t="s">
        <v>29</v>
      </c>
      <c r="P21" s="49" t="s">
        <v>30</v>
      </c>
      <c r="Q21" s="50" t="s">
        <v>31</v>
      </c>
      <c r="R21" s="48" t="s">
        <v>27</v>
      </c>
      <c r="S21" s="49" t="s">
        <v>28</v>
      </c>
      <c r="T21" s="49" t="s">
        <v>29</v>
      </c>
      <c r="U21" s="49" t="s">
        <v>30</v>
      </c>
      <c r="V21" s="50" t="s">
        <v>31</v>
      </c>
      <c r="W21" s="51"/>
      <c r="X21" s="101"/>
      <c r="Y21" s="102"/>
      <c r="Z21" s="49"/>
      <c r="AE21" s="116" t="s">
        <v>41</v>
      </c>
      <c r="AF21" s="116"/>
      <c r="AG21" s="116"/>
      <c r="AH21" s="116"/>
      <c r="AI21" s="116"/>
      <c r="AJ21" s="116"/>
      <c r="AK21" s="116"/>
      <c r="AL21" s="116"/>
    </row>
    <row r="22" spans="1:38" ht="12.75">
      <c r="A22" s="52"/>
      <c r="B22" s="53"/>
      <c r="C22" s="53">
        <v>1</v>
      </c>
      <c r="D22" s="53">
        <v>2</v>
      </c>
      <c r="E22" s="53">
        <v>3</v>
      </c>
      <c r="F22" s="54">
        <v>4</v>
      </c>
      <c r="G22" s="55">
        <v>5</v>
      </c>
      <c r="H22" s="56">
        <f>$H$10</f>
        <v>0</v>
      </c>
      <c r="I22" s="57">
        <f>$I$10</f>
        <v>0</v>
      </c>
      <c r="J22" s="57">
        <f>$J$10</f>
        <v>0</v>
      </c>
      <c r="K22" s="57">
        <f>$K$10</f>
        <v>0</v>
      </c>
      <c r="L22" s="58">
        <f>$L$10</f>
        <v>0</v>
      </c>
      <c r="M22" s="56">
        <f aca="true" t="shared" si="2" ref="M22:Q26">IF(A22&gt;0,1,0)</f>
        <v>0</v>
      </c>
      <c r="N22" s="57">
        <f t="shared" si="2"/>
        <v>0</v>
      </c>
      <c r="O22" s="57">
        <f t="shared" si="2"/>
        <v>1</v>
      </c>
      <c r="P22" s="57">
        <f t="shared" si="2"/>
        <v>1</v>
      </c>
      <c r="Q22" s="58">
        <f t="shared" si="2"/>
        <v>1</v>
      </c>
      <c r="R22" s="56">
        <f aca="true" t="shared" si="3" ref="R22:V26">H22*M22</f>
        <v>0</v>
      </c>
      <c r="S22" s="57">
        <f t="shared" si="3"/>
        <v>0</v>
      </c>
      <c r="T22" s="57">
        <f t="shared" si="3"/>
        <v>0</v>
      </c>
      <c r="U22" s="57">
        <f t="shared" si="3"/>
        <v>0</v>
      </c>
      <c r="V22" s="58">
        <f t="shared" si="3"/>
        <v>0</v>
      </c>
      <c r="W22" s="59">
        <f>SUM(R22:V22)</f>
        <v>0</v>
      </c>
      <c r="X22" s="80"/>
      <c r="Y22" s="81"/>
      <c r="Z22" s="78"/>
      <c r="AE22" s="116"/>
      <c r="AF22" s="116"/>
      <c r="AG22" s="116"/>
      <c r="AH22" s="116"/>
      <c r="AI22" s="116"/>
      <c r="AJ22" s="116"/>
      <c r="AK22" s="116"/>
      <c r="AL22" s="116"/>
    </row>
    <row r="23" spans="1:38" ht="12.75">
      <c r="A23" s="52">
        <v>6</v>
      </c>
      <c r="B23" s="53">
        <v>7</v>
      </c>
      <c r="C23" s="53">
        <v>8</v>
      </c>
      <c r="D23" s="53">
        <v>9</v>
      </c>
      <c r="E23" s="53">
        <v>10</v>
      </c>
      <c r="F23" s="54">
        <v>11</v>
      </c>
      <c r="G23" s="55">
        <v>12</v>
      </c>
      <c r="H23" s="56">
        <f>$H$10</f>
        <v>0</v>
      </c>
      <c r="I23" s="57">
        <f>$I$10</f>
        <v>0</v>
      </c>
      <c r="J23" s="57">
        <f>$J$10</f>
        <v>0</v>
      </c>
      <c r="K23" s="57">
        <f>$K$10</f>
        <v>0</v>
      </c>
      <c r="L23" s="58">
        <f>$L$10</f>
        <v>0</v>
      </c>
      <c r="M23" s="56">
        <f t="shared" si="2"/>
        <v>1</v>
      </c>
      <c r="N23" s="57">
        <f t="shared" si="2"/>
        <v>1</v>
      </c>
      <c r="O23" s="57">
        <f t="shared" si="2"/>
        <v>1</v>
      </c>
      <c r="P23" s="57">
        <f t="shared" si="2"/>
        <v>1</v>
      </c>
      <c r="Q23" s="58">
        <f t="shared" si="2"/>
        <v>1</v>
      </c>
      <c r="R23" s="56">
        <f t="shared" si="3"/>
        <v>0</v>
      </c>
      <c r="S23" s="57">
        <f t="shared" si="3"/>
        <v>0</v>
      </c>
      <c r="T23" s="57">
        <f t="shared" si="3"/>
        <v>0</v>
      </c>
      <c r="U23" s="57">
        <f t="shared" si="3"/>
        <v>0</v>
      </c>
      <c r="V23" s="58">
        <f t="shared" si="3"/>
        <v>0</v>
      </c>
      <c r="W23" s="59">
        <f>SUM(R23:V23)</f>
        <v>0</v>
      </c>
      <c r="X23" s="80"/>
      <c r="Y23" s="81"/>
      <c r="Z23" s="78"/>
      <c r="AE23" s="116"/>
      <c r="AF23" s="116"/>
      <c r="AG23" s="116"/>
      <c r="AH23" s="116"/>
      <c r="AI23" s="116"/>
      <c r="AJ23" s="116"/>
      <c r="AK23" s="116"/>
      <c r="AL23" s="116"/>
    </row>
    <row r="24" spans="1:26" ht="13.5" thickBot="1">
      <c r="A24" s="52">
        <v>13</v>
      </c>
      <c r="B24" s="53">
        <v>14</v>
      </c>
      <c r="C24" s="53">
        <v>15</v>
      </c>
      <c r="D24" s="53">
        <v>16</v>
      </c>
      <c r="E24" s="53">
        <v>17</v>
      </c>
      <c r="F24" s="54">
        <v>18</v>
      </c>
      <c r="G24" s="55">
        <v>19</v>
      </c>
      <c r="H24" s="56">
        <f>$H$10</f>
        <v>0</v>
      </c>
      <c r="I24" s="57">
        <f>$I$10</f>
        <v>0</v>
      </c>
      <c r="J24" s="57">
        <f>$J$10</f>
        <v>0</v>
      </c>
      <c r="K24" s="57">
        <f>$K$10</f>
        <v>0</v>
      </c>
      <c r="L24" s="58">
        <f>$L$10</f>
        <v>0</v>
      </c>
      <c r="M24" s="56">
        <f t="shared" si="2"/>
        <v>1</v>
      </c>
      <c r="N24" s="57">
        <f t="shared" si="2"/>
        <v>1</v>
      </c>
      <c r="O24" s="57">
        <f t="shared" si="2"/>
        <v>1</v>
      </c>
      <c r="P24" s="57">
        <f t="shared" si="2"/>
        <v>1</v>
      </c>
      <c r="Q24" s="58">
        <f t="shared" si="2"/>
        <v>1</v>
      </c>
      <c r="R24" s="56">
        <f t="shared" si="3"/>
        <v>0</v>
      </c>
      <c r="S24" s="57">
        <f t="shared" si="3"/>
        <v>0</v>
      </c>
      <c r="T24" s="57">
        <f t="shared" si="3"/>
        <v>0</v>
      </c>
      <c r="U24" s="57">
        <f t="shared" si="3"/>
        <v>0</v>
      </c>
      <c r="V24" s="58">
        <f t="shared" si="3"/>
        <v>0</v>
      </c>
      <c r="W24" s="59">
        <f>SUM(R24:V24)</f>
        <v>0</v>
      </c>
      <c r="X24" s="80"/>
      <c r="Y24" s="81"/>
      <c r="Z24" s="78"/>
    </row>
    <row r="25" spans="1:37" ht="13.5" customHeight="1" thickBot="1">
      <c r="A25" s="52">
        <v>20</v>
      </c>
      <c r="B25" s="53">
        <v>21</v>
      </c>
      <c r="C25" s="53">
        <v>22</v>
      </c>
      <c r="D25" s="53">
        <v>23</v>
      </c>
      <c r="E25" s="53">
        <v>24</v>
      </c>
      <c r="F25" s="54">
        <v>25</v>
      </c>
      <c r="G25" s="55">
        <v>26</v>
      </c>
      <c r="H25" s="56">
        <f>$H$10</f>
        <v>0</v>
      </c>
      <c r="I25" s="57">
        <f>$I$10</f>
        <v>0</v>
      </c>
      <c r="J25" s="57">
        <f>$J$10</f>
        <v>0</v>
      </c>
      <c r="K25" s="57">
        <f>$K$10</f>
        <v>0</v>
      </c>
      <c r="L25" s="58">
        <f>$L$10</f>
        <v>0</v>
      </c>
      <c r="M25" s="56">
        <f t="shared" si="2"/>
        <v>1</v>
      </c>
      <c r="N25" s="57">
        <f t="shared" si="2"/>
        <v>1</v>
      </c>
      <c r="O25" s="57">
        <f t="shared" si="2"/>
        <v>1</v>
      </c>
      <c r="P25" s="57">
        <f t="shared" si="2"/>
        <v>1</v>
      </c>
      <c r="Q25" s="58">
        <f t="shared" si="2"/>
        <v>1</v>
      </c>
      <c r="R25" s="56">
        <f t="shared" si="3"/>
        <v>0</v>
      </c>
      <c r="S25" s="57">
        <f t="shared" si="3"/>
        <v>0</v>
      </c>
      <c r="T25" s="57">
        <f t="shared" si="3"/>
        <v>0</v>
      </c>
      <c r="U25" s="57">
        <f t="shared" si="3"/>
        <v>0</v>
      </c>
      <c r="V25" s="58">
        <f t="shared" si="3"/>
        <v>0</v>
      </c>
      <c r="W25" s="59">
        <f>SUM(R25:V25)</f>
        <v>0</v>
      </c>
      <c r="X25" s="80"/>
      <c r="Y25" s="81"/>
      <c r="Z25" s="78"/>
      <c r="AE25" s="117" t="s">
        <v>42</v>
      </c>
      <c r="AF25" s="117"/>
      <c r="AG25" s="117"/>
      <c r="AH25" s="117"/>
      <c r="AI25" s="117"/>
      <c r="AJ25" s="117"/>
      <c r="AK25" s="117"/>
    </row>
    <row r="26" spans="1:37" ht="13.5" thickBot="1">
      <c r="A26" s="52">
        <v>27</v>
      </c>
      <c r="B26" s="53">
        <v>28</v>
      </c>
      <c r="C26" s="53">
        <v>29</v>
      </c>
      <c r="D26" s="53">
        <v>30</v>
      </c>
      <c r="E26" s="66"/>
      <c r="F26" s="54"/>
      <c r="G26" s="55"/>
      <c r="H26" s="56">
        <f>$H$10</f>
        <v>0</v>
      </c>
      <c r="I26" s="57">
        <f>$I$10</f>
        <v>0</v>
      </c>
      <c r="J26" s="57">
        <f>$J$10</f>
        <v>0</v>
      </c>
      <c r="K26" s="57">
        <f>$K$10</f>
        <v>0</v>
      </c>
      <c r="L26" s="58">
        <f>$L$10</f>
        <v>0</v>
      </c>
      <c r="M26" s="56">
        <f t="shared" si="2"/>
        <v>1</v>
      </c>
      <c r="N26" s="57">
        <f t="shared" si="2"/>
        <v>1</v>
      </c>
      <c r="O26" s="57">
        <f t="shared" si="2"/>
        <v>1</v>
      </c>
      <c r="P26" s="57">
        <f t="shared" si="2"/>
        <v>1</v>
      </c>
      <c r="Q26" s="58">
        <f t="shared" si="2"/>
        <v>0</v>
      </c>
      <c r="R26" s="56">
        <f t="shared" si="3"/>
        <v>0</v>
      </c>
      <c r="S26" s="57">
        <f t="shared" si="3"/>
        <v>0</v>
      </c>
      <c r="T26" s="57">
        <f t="shared" si="3"/>
        <v>0</v>
      </c>
      <c r="U26" s="57">
        <f t="shared" si="3"/>
        <v>0</v>
      </c>
      <c r="V26" s="58">
        <f t="shared" si="3"/>
        <v>0</v>
      </c>
      <c r="W26" s="59">
        <f>SUM(R26:V26)</f>
        <v>0</v>
      </c>
      <c r="X26" s="82"/>
      <c r="Y26" s="83"/>
      <c r="Z26" s="79"/>
      <c r="AE26" s="45" t="s">
        <v>27</v>
      </c>
      <c r="AF26" s="46" t="s">
        <v>28</v>
      </c>
      <c r="AG26" s="46" t="s">
        <v>29</v>
      </c>
      <c r="AH26" s="46" t="s">
        <v>30</v>
      </c>
      <c r="AI26" s="46" t="s">
        <v>31</v>
      </c>
      <c r="AJ26" s="46" t="s">
        <v>35</v>
      </c>
      <c r="AK26" s="47" t="s">
        <v>36</v>
      </c>
    </row>
    <row r="27" spans="1:37" s="9" customFormat="1" ht="21" customHeight="1" thickBot="1">
      <c r="A27" s="118" t="s">
        <v>42</v>
      </c>
      <c r="B27" s="118"/>
      <c r="C27" s="118"/>
      <c r="D27" s="118"/>
      <c r="E27" s="118"/>
      <c r="F27" s="118"/>
      <c r="G27" s="118"/>
      <c r="H27" s="115" t="s">
        <v>63</v>
      </c>
      <c r="I27" s="115"/>
      <c r="J27" s="115"/>
      <c r="K27" s="115"/>
      <c r="L27" s="115"/>
      <c r="M27" s="115" t="s">
        <v>33</v>
      </c>
      <c r="N27" s="115"/>
      <c r="O27" s="115"/>
      <c r="P27" s="115"/>
      <c r="Q27" s="115"/>
      <c r="R27" s="115" t="s">
        <v>64</v>
      </c>
      <c r="S27" s="115"/>
      <c r="T27" s="115"/>
      <c r="U27" s="115"/>
      <c r="V27" s="115"/>
      <c r="W27" s="43">
        <f>SUM(W28:W33)</f>
        <v>0</v>
      </c>
      <c r="X27" s="85">
        <f>SUM(X28:X33)</f>
        <v>0</v>
      </c>
      <c r="Y27" s="86">
        <f>SUM(Y28:Y33)</f>
        <v>0</v>
      </c>
      <c r="Z27" s="43">
        <f>+W27-X27+Y27</f>
        <v>0</v>
      </c>
      <c r="AB27" s="43">
        <f>SUM(M29:Q33)</f>
        <v>20</v>
      </c>
      <c r="AE27" s="52"/>
      <c r="AF27" s="53"/>
      <c r="AG27" s="53"/>
      <c r="AH27" s="53"/>
      <c r="AI27" s="53"/>
      <c r="AJ27" s="54">
        <v>1</v>
      </c>
      <c r="AK27" s="55">
        <v>2</v>
      </c>
    </row>
    <row r="28" spans="1:37" ht="12.75">
      <c r="A28" s="45" t="s">
        <v>27</v>
      </c>
      <c r="B28" s="46" t="s">
        <v>28</v>
      </c>
      <c r="C28" s="46" t="s">
        <v>29</v>
      </c>
      <c r="D28" s="46" t="s">
        <v>30</v>
      </c>
      <c r="E28" s="46" t="s">
        <v>31</v>
      </c>
      <c r="F28" s="46" t="s">
        <v>35</v>
      </c>
      <c r="G28" s="47" t="s">
        <v>36</v>
      </c>
      <c r="H28" s="48" t="s">
        <v>27</v>
      </c>
      <c r="I28" s="49" t="s">
        <v>28</v>
      </c>
      <c r="J28" s="49" t="s">
        <v>29</v>
      </c>
      <c r="K28" s="49" t="s">
        <v>30</v>
      </c>
      <c r="L28" s="50" t="s">
        <v>31</v>
      </c>
      <c r="M28" s="48" t="s">
        <v>27</v>
      </c>
      <c r="N28" s="49" t="s">
        <v>28</v>
      </c>
      <c r="O28" s="49" t="s">
        <v>29</v>
      </c>
      <c r="P28" s="49" t="s">
        <v>30</v>
      </c>
      <c r="Q28" s="50" t="s">
        <v>31</v>
      </c>
      <c r="R28" s="48" t="s">
        <v>27</v>
      </c>
      <c r="S28" s="49" t="s">
        <v>28</v>
      </c>
      <c r="T28" s="49" t="s">
        <v>29</v>
      </c>
      <c r="U28" s="49" t="s">
        <v>30</v>
      </c>
      <c r="V28" s="50" t="s">
        <v>31</v>
      </c>
      <c r="W28" s="51"/>
      <c r="X28" s="101"/>
      <c r="Y28" s="102"/>
      <c r="Z28" s="49"/>
      <c r="AE28" s="52">
        <v>3</v>
      </c>
      <c r="AF28" s="53">
        <v>4</v>
      </c>
      <c r="AG28" s="53">
        <v>5</v>
      </c>
      <c r="AH28" s="53">
        <v>6</v>
      </c>
      <c r="AI28" s="77"/>
      <c r="AJ28" s="54">
        <v>8</v>
      </c>
      <c r="AK28" s="55">
        <v>9</v>
      </c>
    </row>
    <row r="29" spans="1:37" ht="12.75">
      <c r="A29" s="52"/>
      <c r="B29" s="53"/>
      <c r="C29" s="53"/>
      <c r="D29" s="53"/>
      <c r="E29" s="53"/>
      <c r="F29" s="54">
        <v>1</v>
      </c>
      <c r="G29" s="55">
        <v>2</v>
      </c>
      <c r="H29" s="56">
        <f>$H$10</f>
        <v>0</v>
      </c>
      <c r="I29" s="57">
        <f>$I$10</f>
        <v>0</v>
      </c>
      <c r="J29" s="57">
        <f>$J$10</f>
        <v>0</v>
      </c>
      <c r="K29" s="57">
        <f>$K$10</f>
        <v>0</v>
      </c>
      <c r="L29" s="58">
        <f>$L$10</f>
        <v>0</v>
      </c>
      <c r="M29" s="56">
        <f aca="true" t="shared" si="4" ref="M29:Q33">IF(A29&gt;0,1,0)</f>
        <v>0</v>
      </c>
      <c r="N29" s="57">
        <f t="shared" si="4"/>
        <v>0</v>
      </c>
      <c r="O29" s="57">
        <f t="shared" si="4"/>
        <v>0</v>
      </c>
      <c r="P29" s="57">
        <f t="shared" si="4"/>
        <v>0</v>
      </c>
      <c r="Q29" s="58">
        <f t="shared" si="4"/>
        <v>0</v>
      </c>
      <c r="R29" s="56">
        <f aca="true" t="shared" si="5" ref="R29:V33">H29*M29</f>
        <v>0</v>
      </c>
      <c r="S29" s="57">
        <f t="shared" si="5"/>
        <v>0</v>
      </c>
      <c r="T29" s="57">
        <f t="shared" si="5"/>
        <v>0</v>
      </c>
      <c r="U29" s="57">
        <f t="shared" si="5"/>
        <v>0</v>
      </c>
      <c r="V29" s="58">
        <f t="shared" si="5"/>
        <v>0</v>
      </c>
      <c r="W29" s="59">
        <f>SUM(R29:V29)</f>
        <v>0</v>
      </c>
      <c r="X29" s="97"/>
      <c r="Y29" s="98"/>
      <c r="Z29" s="84"/>
      <c r="AE29" s="56">
        <v>10</v>
      </c>
      <c r="AF29" s="57">
        <v>11</v>
      </c>
      <c r="AG29" s="57">
        <v>12</v>
      </c>
      <c r="AH29" s="57">
        <v>13</v>
      </c>
      <c r="AI29" s="57">
        <v>14</v>
      </c>
      <c r="AJ29" s="67">
        <v>15</v>
      </c>
      <c r="AK29" s="68">
        <v>16</v>
      </c>
    </row>
    <row r="30" spans="1:37" ht="12.75">
      <c r="A30" s="52">
        <v>3</v>
      </c>
      <c r="B30" s="53">
        <v>4</v>
      </c>
      <c r="C30" s="53">
        <v>5</v>
      </c>
      <c r="D30" s="53">
        <v>6</v>
      </c>
      <c r="E30" s="53">
        <v>7</v>
      </c>
      <c r="F30" s="54">
        <v>8</v>
      </c>
      <c r="G30" s="55">
        <v>9</v>
      </c>
      <c r="H30" s="56">
        <f>$H$10</f>
        <v>0</v>
      </c>
      <c r="I30" s="57">
        <f>$I$10</f>
        <v>0</v>
      </c>
      <c r="J30" s="57">
        <f>$J$10</f>
        <v>0</v>
      </c>
      <c r="K30" s="57">
        <f>$K$10</f>
        <v>0</v>
      </c>
      <c r="L30" s="58">
        <f>$L$10</f>
        <v>0</v>
      </c>
      <c r="M30" s="56">
        <f t="shared" si="4"/>
        <v>1</v>
      </c>
      <c r="N30" s="57">
        <f t="shared" si="4"/>
        <v>1</v>
      </c>
      <c r="O30" s="57">
        <f t="shared" si="4"/>
        <v>1</v>
      </c>
      <c r="P30" s="57">
        <f t="shared" si="4"/>
        <v>1</v>
      </c>
      <c r="Q30" s="58">
        <f t="shared" si="4"/>
        <v>1</v>
      </c>
      <c r="R30" s="56">
        <f t="shared" si="5"/>
        <v>0</v>
      </c>
      <c r="S30" s="57">
        <f t="shared" si="5"/>
        <v>0</v>
      </c>
      <c r="T30" s="57">
        <f t="shared" si="5"/>
        <v>0</v>
      </c>
      <c r="U30" s="57">
        <f t="shared" si="5"/>
        <v>0</v>
      </c>
      <c r="V30" s="58">
        <f t="shared" si="5"/>
        <v>0</v>
      </c>
      <c r="W30" s="59">
        <f>SUM(R30:V30)</f>
        <v>0</v>
      </c>
      <c r="X30" s="80"/>
      <c r="Y30" s="81"/>
      <c r="Z30" s="78"/>
      <c r="AE30" s="56">
        <v>17</v>
      </c>
      <c r="AF30" s="57">
        <v>18</v>
      </c>
      <c r="AG30" s="57">
        <v>19</v>
      </c>
      <c r="AH30" s="57">
        <v>20</v>
      </c>
      <c r="AI30" s="57">
        <v>21</v>
      </c>
      <c r="AJ30" s="67">
        <v>22</v>
      </c>
      <c r="AK30" s="68">
        <v>23</v>
      </c>
    </row>
    <row r="31" spans="1:37" ht="13.5" thickBot="1">
      <c r="A31" s="52">
        <v>10</v>
      </c>
      <c r="B31" s="53">
        <v>11</v>
      </c>
      <c r="C31" s="53">
        <v>12</v>
      </c>
      <c r="D31" s="53">
        <v>13</v>
      </c>
      <c r="E31" s="53">
        <v>14</v>
      </c>
      <c r="F31" s="54">
        <v>15</v>
      </c>
      <c r="G31" s="55">
        <v>16</v>
      </c>
      <c r="H31" s="56">
        <f>$H$10</f>
        <v>0</v>
      </c>
      <c r="I31" s="57">
        <f>$I$10</f>
        <v>0</v>
      </c>
      <c r="J31" s="57">
        <f>$J$10</f>
        <v>0</v>
      </c>
      <c r="K31" s="57">
        <f>$K$10</f>
        <v>0</v>
      </c>
      <c r="L31" s="58">
        <f>$L$10</f>
        <v>0</v>
      </c>
      <c r="M31" s="56">
        <f t="shared" si="4"/>
        <v>1</v>
      </c>
      <c r="N31" s="57">
        <f t="shared" si="4"/>
        <v>1</v>
      </c>
      <c r="O31" s="57">
        <f t="shared" si="4"/>
        <v>1</v>
      </c>
      <c r="P31" s="57">
        <f t="shared" si="4"/>
        <v>1</v>
      </c>
      <c r="Q31" s="58">
        <f t="shared" si="4"/>
        <v>1</v>
      </c>
      <c r="R31" s="56">
        <f t="shared" si="5"/>
        <v>0</v>
      </c>
      <c r="S31" s="57">
        <f t="shared" si="5"/>
        <v>0</v>
      </c>
      <c r="T31" s="57">
        <f t="shared" si="5"/>
        <v>0</v>
      </c>
      <c r="U31" s="57">
        <f t="shared" si="5"/>
        <v>0</v>
      </c>
      <c r="V31" s="58">
        <f t="shared" si="5"/>
        <v>0</v>
      </c>
      <c r="W31" s="59">
        <f>SUM(R31:V31)</f>
        <v>0</v>
      </c>
      <c r="X31" s="80"/>
      <c r="Y31" s="81"/>
      <c r="Z31" s="78"/>
      <c r="AE31" s="69">
        <v>24</v>
      </c>
      <c r="AF31" s="70">
        <v>25</v>
      </c>
      <c r="AG31" s="70">
        <v>26</v>
      </c>
      <c r="AH31" s="70">
        <v>27</v>
      </c>
      <c r="AI31" s="70">
        <v>28</v>
      </c>
      <c r="AJ31" s="71">
        <v>29</v>
      </c>
      <c r="AK31" s="72">
        <v>30</v>
      </c>
    </row>
    <row r="32" spans="1:26" ht="12.75">
      <c r="A32" s="52">
        <v>17</v>
      </c>
      <c r="B32" s="53">
        <v>18</v>
      </c>
      <c r="C32" s="53">
        <v>19</v>
      </c>
      <c r="D32" s="53">
        <v>20</v>
      </c>
      <c r="E32" s="53">
        <v>21</v>
      </c>
      <c r="F32" s="54">
        <v>22</v>
      </c>
      <c r="G32" s="55">
        <v>23</v>
      </c>
      <c r="H32" s="56">
        <f>$H$10</f>
        <v>0</v>
      </c>
      <c r="I32" s="57">
        <f>$I$10</f>
        <v>0</v>
      </c>
      <c r="J32" s="57">
        <f>$J$10</f>
        <v>0</v>
      </c>
      <c r="K32" s="57">
        <f>$K$10</f>
        <v>0</v>
      </c>
      <c r="L32" s="58">
        <f>$L$10</f>
        <v>0</v>
      </c>
      <c r="M32" s="56">
        <f t="shared" si="4"/>
        <v>1</v>
      </c>
      <c r="N32" s="57">
        <f t="shared" si="4"/>
        <v>1</v>
      </c>
      <c r="O32" s="57">
        <f t="shared" si="4"/>
        <v>1</v>
      </c>
      <c r="P32" s="57">
        <f t="shared" si="4"/>
        <v>1</v>
      </c>
      <c r="Q32" s="58">
        <f t="shared" si="4"/>
        <v>1</v>
      </c>
      <c r="R32" s="56">
        <f t="shared" si="5"/>
        <v>0</v>
      </c>
      <c r="S32" s="57">
        <f t="shared" si="5"/>
        <v>0</v>
      </c>
      <c r="T32" s="57">
        <f>J32*O32</f>
        <v>0</v>
      </c>
      <c r="U32" s="57">
        <f t="shared" si="5"/>
        <v>0</v>
      </c>
      <c r="V32" s="58">
        <f t="shared" si="5"/>
        <v>0</v>
      </c>
      <c r="W32" s="59">
        <f>SUM(R32:V32)</f>
        <v>0</v>
      </c>
      <c r="X32" s="80"/>
      <c r="Y32" s="81"/>
      <c r="Z32" s="78"/>
    </row>
    <row r="33" spans="1:26" ht="13.5" thickBot="1">
      <c r="A33" s="62">
        <v>24</v>
      </c>
      <c r="B33" s="63">
        <v>25</v>
      </c>
      <c r="C33" s="63">
        <v>26</v>
      </c>
      <c r="D33" s="63">
        <v>27</v>
      </c>
      <c r="E33" s="63">
        <v>28</v>
      </c>
      <c r="F33" s="64">
        <v>29</v>
      </c>
      <c r="G33" s="65">
        <v>30</v>
      </c>
      <c r="H33" s="69">
        <f>$H$10</f>
        <v>0</v>
      </c>
      <c r="I33" s="70">
        <f>$I$10</f>
        <v>0</v>
      </c>
      <c r="J33" s="70">
        <f>$J$10</f>
        <v>0</v>
      </c>
      <c r="K33" s="70">
        <f>$K$10</f>
        <v>0</v>
      </c>
      <c r="L33" s="73">
        <f>$L$10</f>
        <v>0</v>
      </c>
      <c r="M33" s="69">
        <f t="shared" si="4"/>
        <v>1</v>
      </c>
      <c r="N33" s="70">
        <f t="shared" si="4"/>
        <v>1</v>
      </c>
      <c r="O33" s="70">
        <f t="shared" si="4"/>
        <v>1</v>
      </c>
      <c r="P33" s="70">
        <f t="shared" si="4"/>
        <v>1</v>
      </c>
      <c r="Q33" s="73">
        <f t="shared" si="4"/>
        <v>1</v>
      </c>
      <c r="R33" s="69">
        <f t="shared" si="5"/>
        <v>0</v>
      </c>
      <c r="S33" s="70">
        <f t="shared" si="5"/>
        <v>0</v>
      </c>
      <c r="T33" s="70">
        <f t="shared" si="5"/>
        <v>0</v>
      </c>
      <c r="U33" s="70">
        <f t="shared" si="5"/>
        <v>0</v>
      </c>
      <c r="V33" s="73">
        <f t="shared" si="5"/>
        <v>0</v>
      </c>
      <c r="W33" s="74">
        <f>SUM(R33:V33)</f>
        <v>0</v>
      </c>
      <c r="X33" s="82"/>
      <c r="Y33" s="83"/>
      <c r="Z33" s="79"/>
    </row>
    <row r="34" spans="1:28" s="9" customFormat="1" ht="21" customHeight="1" thickBot="1">
      <c r="A34" s="118" t="s">
        <v>43</v>
      </c>
      <c r="B34" s="118"/>
      <c r="C34" s="118"/>
      <c r="D34" s="118"/>
      <c r="E34" s="118"/>
      <c r="F34" s="118"/>
      <c r="G34" s="118"/>
      <c r="H34" s="115" t="s">
        <v>63</v>
      </c>
      <c r="I34" s="115"/>
      <c r="J34" s="115"/>
      <c r="K34" s="115"/>
      <c r="L34" s="115"/>
      <c r="M34" s="115" t="s">
        <v>33</v>
      </c>
      <c r="N34" s="115"/>
      <c r="O34" s="115"/>
      <c r="P34" s="115"/>
      <c r="Q34" s="115"/>
      <c r="R34" s="115" t="s">
        <v>64</v>
      </c>
      <c r="S34" s="115"/>
      <c r="T34" s="115"/>
      <c r="U34" s="115"/>
      <c r="V34" s="115"/>
      <c r="W34" s="43">
        <f>SUM(W35:W40)</f>
        <v>0</v>
      </c>
      <c r="X34" s="85">
        <f>SUM(X35:X40)</f>
        <v>0</v>
      </c>
      <c r="Y34" s="86">
        <f>SUM(Y35:Y40)</f>
        <v>0</v>
      </c>
      <c r="Z34" s="43">
        <f>+W34-X34+Y34</f>
        <v>0</v>
      </c>
      <c r="AB34" s="43">
        <f>SUM(M36:Q40)</f>
        <v>14</v>
      </c>
    </row>
    <row r="35" spans="1:26" ht="12.75">
      <c r="A35" s="45" t="s">
        <v>27</v>
      </c>
      <c r="B35" s="46" t="s">
        <v>28</v>
      </c>
      <c r="C35" s="46" t="s">
        <v>29</v>
      </c>
      <c r="D35" s="46" t="s">
        <v>30</v>
      </c>
      <c r="E35" s="46" t="s">
        <v>31</v>
      </c>
      <c r="F35" s="46" t="s">
        <v>35</v>
      </c>
      <c r="G35" s="47" t="s">
        <v>36</v>
      </c>
      <c r="H35" s="48" t="s">
        <v>27</v>
      </c>
      <c r="I35" s="49" t="s">
        <v>28</v>
      </c>
      <c r="J35" s="49" t="s">
        <v>29</v>
      </c>
      <c r="K35" s="49" t="s">
        <v>30</v>
      </c>
      <c r="L35" s="50" t="s">
        <v>31</v>
      </c>
      <c r="M35" s="48" t="s">
        <v>27</v>
      </c>
      <c r="N35" s="49" t="s">
        <v>28</v>
      </c>
      <c r="O35" s="49" t="s">
        <v>29</v>
      </c>
      <c r="P35" s="49" t="s">
        <v>30</v>
      </c>
      <c r="Q35" s="50" t="s">
        <v>31</v>
      </c>
      <c r="R35" s="48" t="s">
        <v>27</v>
      </c>
      <c r="S35" s="49" t="s">
        <v>28</v>
      </c>
      <c r="T35" s="49" t="s">
        <v>29</v>
      </c>
      <c r="U35" s="49" t="s">
        <v>30</v>
      </c>
      <c r="V35" s="50" t="s">
        <v>31</v>
      </c>
      <c r="W35" s="51"/>
      <c r="X35" s="101"/>
      <c r="Y35" s="102"/>
      <c r="Z35" s="49"/>
    </row>
    <row r="36" spans="1:26" ht="12.75">
      <c r="A36" s="52">
        <v>1</v>
      </c>
      <c r="B36" s="53">
        <v>2</v>
      </c>
      <c r="C36" s="53">
        <v>3</v>
      </c>
      <c r="D36" s="53">
        <v>4</v>
      </c>
      <c r="E36" s="53">
        <v>5</v>
      </c>
      <c r="F36" s="54">
        <v>6</v>
      </c>
      <c r="G36" s="55">
        <v>7</v>
      </c>
      <c r="H36" s="56">
        <f>$H$10</f>
        <v>0</v>
      </c>
      <c r="I36" s="57">
        <f>$I$10</f>
        <v>0</v>
      </c>
      <c r="J36" s="57">
        <f>$J$10</f>
        <v>0</v>
      </c>
      <c r="K36" s="57">
        <f>$K$10</f>
        <v>0</v>
      </c>
      <c r="L36" s="58">
        <f>$L$10</f>
        <v>0</v>
      </c>
      <c r="M36" s="56">
        <f aca="true" t="shared" si="6" ref="M36:Q40">IF(A36&gt;0,1,0)</f>
        <v>1</v>
      </c>
      <c r="N36" s="57">
        <f t="shared" si="6"/>
        <v>1</v>
      </c>
      <c r="O36" s="57">
        <f t="shared" si="6"/>
        <v>1</v>
      </c>
      <c r="P36" s="57">
        <f t="shared" si="6"/>
        <v>1</v>
      </c>
      <c r="Q36" s="58">
        <f t="shared" si="6"/>
        <v>1</v>
      </c>
      <c r="R36" s="56">
        <f aca="true" t="shared" si="7" ref="R36:V40">H36*M36</f>
        <v>0</v>
      </c>
      <c r="S36" s="57">
        <f t="shared" si="7"/>
        <v>0</v>
      </c>
      <c r="T36" s="57">
        <f t="shared" si="7"/>
        <v>0</v>
      </c>
      <c r="U36" s="57">
        <f t="shared" si="7"/>
        <v>0</v>
      </c>
      <c r="V36" s="58">
        <f t="shared" si="7"/>
        <v>0</v>
      </c>
      <c r="W36" s="59">
        <f>SUM(R36:V36)</f>
        <v>0</v>
      </c>
      <c r="X36" s="80"/>
      <c r="Y36" s="81"/>
      <c r="Z36" s="78"/>
    </row>
    <row r="37" spans="1:26" ht="12.75">
      <c r="A37" s="122"/>
      <c r="B37" s="53">
        <v>9</v>
      </c>
      <c r="C37" s="53">
        <v>10</v>
      </c>
      <c r="D37" s="53">
        <v>11</v>
      </c>
      <c r="E37" s="123">
        <v>12</v>
      </c>
      <c r="F37" s="54">
        <v>13</v>
      </c>
      <c r="G37" s="55">
        <v>14</v>
      </c>
      <c r="H37" s="56">
        <f>$H$10</f>
        <v>0</v>
      </c>
      <c r="I37" s="57">
        <f>$I$10</f>
        <v>0</v>
      </c>
      <c r="J37" s="57">
        <f>$J$10</f>
        <v>0</v>
      </c>
      <c r="K37" s="57">
        <f>$K$10</f>
        <v>0</v>
      </c>
      <c r="L37" s="58">
        <f>$L$10</f>
        <v>0</v>
      </c>
      <c r="M37" s="56">
        <f t="shared" si="6"/>
        <v>0</v>
      </c>
      <c r="N37" s="57">
        <f t="shared" si="6"/>
        <v>1</v>
      </c>
      <c r="O37" s="57">
        <f t="shared" si="6"/>
        <v>1</v>
      </c>
      <c r="P37" s="57">
        <f t="shared" si="6"/>
        <v>1</v>
      </c>
      <c r="Q37" s="58">
        <f t="shared" si="6"/>
        <v>1</v>
      </c>
      <c r="R37" s="56">
        <f t="shared" si="7"/>
        <v>0</v>
      </c>
      <c r="S37" s="57">
        <f t="shared" si="7"/>
        <v>0</v>
      </c>
      <c r="T37" s="57">
        <f t="shared" si="7"/>
        <v>0</v>
      </c>
      <c r="U37" s="57">
        <f t="shared" si="7"/>
        <v>0</v>
      </c>
      <c r="V37" s="58">
        <f t="shared" si="7"/>
        <v>0</v>
      </c>
      <c r="W37" s="59">
        <f>SUM(R37:V37)</f>
        <v>0</v>
      </c>
      <c r="X37" s="80"/>
      <c r="Y37" s="81"/>
      <c r="Z37" s="78"/>
    </row>
    <row r="38" spans="1:26" ht="12.75">
      <c r="A38" s="52">
        <v>15</v>
      </c>
      <c r="B38" s="53">
        <v>16</v>
      </c>
      <c r="C38" s="53">
        <v>17</v>
      </c>
      <c r="D38" s="53">
        <v>18</v>
      </c>
      <c r="E38" s="53">
        <v>19</v>
      </c>
      <c r="F38" s="54">
        <v>20</v>
      </c>
      <c r="G38" s="55">
        <v>21</v>
      </c>
      <c r="H38" s="56">
        <f>$H$10</f>
        <v>0</v>
      </c>
      <c r="I38" s="57">
        <f>$I$10</f>
        <v>0</v>
      </c>
      <c r="J38" s="57">
        <f>$J$10</f>
        <v>0</v>
      </c>
      <c r="K38" s="57">
        <f>$K$10</f>
        <v>0</v>
      </c>
      <c r="L38" s="58">
        <f>$L$10</f>
        <v>0</v>
      </c>
      <c r="M38" s="56">
        <f t="shared" si="6"/>
        <v>1</v>
      </c>
      <c r="N38" s="57">
        <f t="shared" si="6"/>
        <v>1</v>
      </c>
      <c r="O38" s="57">
        <f t="shared" si="6"/>
        <v>1</v>
      </c>
      <c r="P38" s="57">
        <f t="shared" si="6"/>
        <v>1</v>
      </c>
      <c r="Q38" s="58">
        <f t="shared" si="6"/>
        <v>1</v>
      </c>
      <c r="R38" s="56">
        <f t="shared" si="7"/>
        <v>0</v>
      </c>
      <c r="S38" s="57">
        <f t="shared" si="7"/>
        <v>0</v>
      </c>
      <c r="T38" s="57">
        <f t="shared" si="7"/>
        <v>0</v>
      </c>
      <c r="U38" s="57">
        <f t="shared" si="7"/>
        <v>0</v>
      </c>
      <c r="V38" s="58">
        <f t="shared" si="7"/>
        <v>0</v>
      </c>
      <c r="W38" s="59">
        <f>SUM(R38:V38)</f>
        <v>0</v>
      </c>
      <c r="X38" s="80"/>
      <c r="Y38" s="81"/>
      <c r="Z38" s="78"/>
    </row>
    <row r="39" spans="1:26" ht="12.75">
      <c r="A39" s="122"/>
      <c r="B39" s="66"/>
      <c r="C39" s="66"/>
      <c r="D39" s="66"/>
      <c r="E39" s="66"/>
      <c r="F39" s="54">
        <v>27</v>
      </c>
      <c r="G39" s="55">
        <v>28</v>
      </c>
      <c r="H39" s="56">
        <f>$H$10</f>
        <v>0</v>
      </c>
      <c r="I39" s="57">
        <f>$I$10</f>
        <v>0</v>
      </c>
      <c r="J39" s="57">
        <f>$J$10</f>
        <v>0</v>
      </c>
      <c r="K39" s="57">
        <f>$K$10</f>
        <v>0</v>
      </c>
      <c r="L39" s="58">
        <f>$L$10</f>
        <v>0</v>
      </c>
      <c r="M39" s="56">
        <f t="shared" si="6"/>
        <v>0</v>
      </c>
      <c r="N39" s="57">
        <f t="shared" si="6"/>
        <v>0</v>
      </c>
      <c r="O39" s="57">
        <f t="shared" si="6"/>
        <v>0</v>
      </c>
      <c r="P39" s="57">
        <f t="shared" si="6"/>
        <v>0</v>
      </c>
      <c r="Q39" s="58">
        <f t="shared" si="6"/>
        <v>0</v>
      </c>
      <c r="R39" s="56">
        <f t="shared" si="7"/>
        <v>0</v>
      </c>
      <c r="S39" s="57">
        <f t="shared" si="7"/>
        <v>0</v>
      </c>
      <c r="T39" s="57">
        <f t="shared" si="7"/>
        <v>0</v>
      </c>
      <c r="U39" s="57">
        <f t="shared" si="7"/>
        <v>0</v>
      </c>
      <c r="V39" s="58">
        <f t="shared" si="7"/>
        <v>0</v>
      </c>
      <c r="W39" s="59">
        <f>SUM(R39:V39)</f>
        <v>0</v>
      </c>
      <c r="X39" s="97"/>
      <c r="Y39" s="98"/>
      <c r="Z39" s="84"/>
    </row>
    <row r="40" spans="1:26" ht="13.5" thickBot="1">
      <c r="A40" s="122"/>
      <c r="B40" s="66"/>
      <c r="C40" s="66"/>
      <c r="D40" s="66"/>
      <c r="E40" s="66"/>
      <c r="F40" s="54"/>
      <c r="G40" s="55"/>
      <c r="H40" s="56">
        <f>$H$10</f>
        <v>0</v>
      </c>
      <c r="I40" s="57">
        <f>$I$10</f>
        <v>0</v>
      </c>
      <c r="J40" s="57">
        <f>$J$10</f>
        <v>0</v>
      </c>
      <c r="K40" s="57">
        <f>$K$10</f>
        <v>0</v>
      </c>
      <c r="L40" s="58">
        <f>$L$10</f>
        <v>0</v>
      </c>
      <c r="M40" s="56">
        <f t="shared" si="6"/>
        <v>0</v>
      </c>
      <c r="N40" s="57">
        <f t="shared" si="6"/>
        <v>0</v>
      </c>
      <c r="O40" s="57">
        <f t="shared" si="6"/>
        <v>0</v>
      </c>
      <c r="P40" s="57">
        <f t="shared" si="6"/>
        <v>0</v>
      </c>
      <c r="Q40" s="58">
        <f t="shared" si="6"/>
        <v>0</v>
      </c>
      <c r="R40" s="56">
        <f t="shared" si="7"/>
        <v>0</v>
      </c>
      <c r="S40" s="57">
        <f t="shared" si="7"/>
        <v>0</v>
      </c>
      <c r="T40" s="57">
        <f t="shared" si="7"/>
        <v>0</v>
      </c>
      <c r="U40" s="57">
        <f t="shared" si="7"/>
        <v>0</v>
      </c>
      <c r="V40" s="58">
        <f t="shared" si="7"/>
        <v>0</v>
      </c>
      <c r="W40" s="59">
        <f>SUM(R40:V40)</f>
        <v>0</v>
      </c>
      <c r="X40" s="97"/>
      <c r="Y40" s="98"/>
      <c r="Z40" s="84"/>
    </row>
    <row r="41" spans="1:28" s="9" customFormat="1" ht="21" customHeight="1" thickBot="1">
      <c r="A41" s="118" t="s">
        <v>44</v>
      </c>
      <c r="B41" s="118"/>
      <c r="C41" s="118"/>
      <c r="D41" s="118"/>
      <c r="E41" s="118"/>
      <c r="F41" s="118"/>
      <c r="G41" s="118"/>
      <c r="H41" s="115" t="s">
        <v>63</v>
      </c>
      <c r="I41" s="115"/>
      <c r="J41" s="115"/>
      <c r="K41" s="115"/>
      <c r="L41" s="115"/>
      <c r="M41" s="115" t="s">
        <v>33</v>
      </c>
      <c r="N41" s="115"/>
      <c r="O41" s="115"/>
      <c r="P41" s="115"/>
      <c r="Q41" s="115"/>
      <c r="R41" s="115" t="s">
        <v>64</v>
      </c>
      <c r="S41" s="115"/>
      <c r="T41" s="115"/>
      <c r="U41" s="115"/>
      <c r="V41" s="115"/>
      <c r="W41" s="43">
        <f>SUM(W42:W47)</f>
        <v>0</v>
      </c>
      <c r="X41" s="88">
        <f>SUM(X42:X47)</f>
        <v>0</v>
      </c>
      <c r="Y41" s="43">
        <f>SUM(Y42:Y47)</f>
        <v>0</v>
      </c>
      <c r="Z41" s="43">
        <f>+W41-X41+Y41</f>
        <v>0</v>
      </c>
      <c r="AB41" s="43">
        <f>SUM(M43:Q47)</f>
        <v>17</v>
      </c>
    </row>
    <row r="42" spans="1:26" ht="12.75">
      <c r="A42" s="45" t="s">
        <v>27</v>
      </c>
      <c r="B42" s="46" t="s">
        <v>28</v>
      </c>
      <c r="C42" s="46" t="s">
        <v>29</v>
      </c>
      <c r="D42" s="46" t="s">
        <v>30</v>
      </c>
      <c r="E42" s="46" t="s">
        <v>31</v>
      </c>
      <c r="F42" s="46" t="s">
        <v>35</v>
      </c>
      <c r="G42" s="47" t="s">
        <v>36</v>
      </c>
      <c r="H42" s="48" t="s">
        <v>27</v>
      </c>
      <c r="I42" s="49" t="s">
        <v>28</v>
      </c>
      <c r="J42" s="49" t="s">
        <v>29</v>
      </c>
      <c r="K42" s="49" t="s">
        <v>30</v>
      </c>
      <c r="L42" s="50" t="s">
        <v>31</v>
      </c>
      <c r="M42" s="48" t="s">
        <v>27</v>
      </c>
      <c r="N42" s="49" t="s">
        <v>28</v>
      </c>
      <c r="O42" s="49" t="s">
        <v>29</v>
      </c>
      <c r="P42" s="49" t="s">
        <v>30</v>
      </c>
      <c r="Q42" s="50" t="s">
        <v>31</v>
      </c>
      <c r="R42" s="48" t="s">
        <v>27</v>
      </c>
      <c r="S42" s="49" t="s">
        <v>28</v>
      </c>
      <c r="T42" s="49" t="s">
        <v>29</v>
      </c>
      <c r="U42" s="49" t="s">
        <v>30</v>
      </c>
      <c r="V42" s="50" t="s">
        <v>31</v>
      </c>
      <c r="W42" s="51"/>
      <c r="X42" s="101"/>
      <c r="Y42" s="102"/>
      <c r="Z42" s="49"/>
    </row>
    <row r="43" spans="1:26" ht="12.75">
      <c r="A43" s="122"/>
      <c r="B43" s="66"/>
      <c r="C43" s="66"/>
      <c r="D43" s="66"/>
      <c r="E43" s="66"/>
      <c r="F43" s="54">
        <v>3</v>
      </c>
      <c r="G43" s="55">
        <v>4</v>
      </c>
      <c r="H43" s="56">
        <f>$H$10</f>
        <v>0</v>
      </c>
      <c r="I43" s="57">
        <f>$I$10</f>
        <v>0</v>
      </c>
      <c r="J43" s="57">
        <f>$J$10</f>
        <v>0</v>
      </c>
      <c r="K43" s="57">
        <f>$K$10</f>
        <v>0</v>
      </c>
      <c r="L43" s="58">
        <f>$L$10</f>
        <v>0</v>
      </c>
      <c r="M43" s="56">
        <f aca="true" t="shared" si="8" ref="M43:Q47">IF(A43&gt;0,1,0)</f>
        <v>0</v>
      </c>
      <c r="N43" s="57">
        <f t="shared" si="8"/>
        <v>0</v>
      </c>
      <c r="O43" s="57">
        <f t="shared" si="8"/>
        <v>0</v>
      </c>
      <c r="P43" s="57">
        <f t="shared" si="8"/>
        <v>0</v>
      </c>
      <c r="Q43" s="58">
        <f t="shared" si="8"/>
        <v>0</v>
      </c>
      <c r="R43" s="56">
        <f aca="true" t="shared" si="9" ref="R43:V47">H43*M43</f>
        <v>0</v>
      </c>
      <c r="S43" s="57">
        <f t="shared" si="9"/>
        <v>0</v>
      </c>
      <c r="T43" s="57">
        <f t="shared" si="9"/>
        <v>0</v>
      </c>
      <c r="U43" s="57">
        <f t="shared" si="9"/>
        <v>0</v>
      </c>
      <c r="V43" s="58">
        <f t="shared" si="9"/>
        <v>0</v>
      </c>
      <c r="W43" s="59">
        <f>SUM(R43:V43)</f>
        <v>0</v>
      </c>
      <c r="X43" s="97"/>
      <c r="Y43" s="98"/>
      <c r="Z43" s="84"/>
    </row>
    <row r="44" spans="1:26" ht="12.75">
      <c r="A44" s="122"/>
      <c r="B44" s="66"/>
      <c r="C44" s="66"/>
      <c r="D44" s="53">
        <v>8</v>
      </c>
      <c r="E44" s="53">
        <v>9</v>
      </c>
      <c r="F44" s="54">
        <v>10</v>
      </c>
      <c r="G44" s="55">
        <v>11</v>
      </c>
      <c r="H44" s="56">
        <f>$H$10</f>
        <v>0</v>
      </c>
      <c r="I44" s="57">
        <f>$I$10</f>
        <v>0</v>
      </c>
      <c r="J44" s="57">
        <f>$J$10</f>
        <v>0</v>
      </c>
      <c r="K44" s="57">
        <f>$K$10</f>
        <v>0</v>
      </c>
      <c r="L44" s="58">
        <f>$L$10</f>
        <v>0</v>
      </c>
      <c r="M44" s="56">
        <f t="shared" si="8"/>
        <v>0</v>
      </c>
      <c r="N44" s="57">
        <f t="shared" si="8"/>
        <v>0</v>
      </c>
      <c r="O44" s="57">
        <f t="shared" si="8"/>
        <v>0</v>
      </c>
      <c r="P44" s="57">
        <f t="shared" si="8"/>
        <v>1</v>
      </c>
      <c r="Q44" s="58">
        <f t="shared" si="8"/>
        <v>1</v>
      </c>
      <c r="R44" s="56">
        <f t="shared" si="9"/>
        <v>0</v>
      </c>
      <c r="S44" s="57">
        <f t="shared" si="9"/>
        <v>0</v>
      </c>
      <c r="T44" s="57">
        <f t="shared" si="9"/>
        <v>0</v>
      </c>
      <c r="U44" s="57">
        <f t="shared" si="9"/>
        <v>0</v>
      </c>
      <c r="V44" s="58">
        <f t="shared" si="9"/>
        <v>0</v>
      </c>
      <c r="W44" s="59">
        <f>SUM(R44:V44)</f>
        <v>0</v>
      </c>
      <c r="X44" s="80"/>
      <c r="Y44" s="81"/>
      <c r="Z44" s="78"/>
    </row>
    <row r="45" spans="1:26" ht="12.75">
      <c r="A45" s="52">
        <v>12</v>
      </c>
      <c r="B45" s="53">
        <v>13</v>
      </c>
      <c r="C45" s="53">
        <v>14</v>
      </c>
      <c r="D45" s="53">
        <v>15</v>
      </c>
      <c r="E45" s="53">
        <v>16</v>
      </c>
      <c r="F45" s="54">
        <v>17</v>
      </c>
      <c r="G45" s="55">
        <v>18</v>
      </c>
      <c r="H45" s="56">
        <f>$H$10</f>
        <v>0</v>
      </c>
      <c r="I45" s="57">
        <f>$I$10</f>
        <v>0</v>
      </c>
      <c r="J45" s="57">
        <f>$J$10</f>
        <v>0</v>
      </c>
      <c r="K45" s="57">
        <f>$K$10</f>
        <v>0</v>
      </c>
      <c r="L45" s="58">
        <f>$L$10</f>
        <v>0</v>
      </c>
      <c r="M45" s="56">
        <f t="shared" si="8"/>
        <v>1</v>
      </c>
      <c r="N45" s="57">
        <f t="shared" si="8"/>
        <v>1</v>
      </c>
      <c r="O45" s="57">
        <f t="shared" si="8"/>
        <v>1</v>
      </c>
      <c r="P45" s="57">
        <f t="shared" si="8"/>
        <v>1</v>
      </c>
      <c r="Q45" s="58">
        <f t="shared" si="8"/>
        <v>1</v>
      </c>
      <c r="R45" s="56">
        <f t="shared" si="9"/>
        <v>0</v>
      </c>
      <c r="S45" s="57">
        <f t="shared" si="9"/>
        <v>0</v>
      </c>
      <c r="T45" s="57">
        <f t="shared" si="9"/>
        <v>0</v>
      </c>
      <c r="U45" s="57">
        <f t="shared" si="9"/>
        <v>0</v>
      </c>
      <c r="V45" s="58">
        <f t="shared" si="9"/>
        <v>0</v>
      </c>
      <c r="W45" s="59">
        <f>SUM(R45:V45)</f>
        <v>0</v>
      </c>
      <c r="X45" s="80"/>
      <c r="Y45" s="81"/>
      <c r="Z45" s="78"/>
    </row>
    <row r="46" spans="1:26" ht="12.75">
      <c r="A46" s="52">
        <v>19</v>
      </c>
      <c r="B46" s="53">
        <v>20</v>
      </c>
      <c r="C46" s="53">
        <v>21</v>
      </c>
      <c r="D46" s="53">
        <v>22</v>
      </c>
      <c r="E46" s="53">
        <v>23</v>
      </c>
      <c r="F46" s="54">
        <v>24</v>
      </c>
      <c r="G46" s="55">
        <v>25</v>
      </c>
      <c r="H46" s="56">
        <f>$H$10</f>
        <v>0</v>
      </c>
      <c r="I46" s="57">
        <f>$I$10</f>
        <v>0</v>
      </c>
      <c r="J46" s="57">
        <f>$J$10</f>
        <v>0</v>
      </c>
      <c r="K46" s="57">
        <f>$K$10</f>
        <v>0</v>
      </c>
      <c r="L46" s="58">
        <f>$L$10</f>
        <v>0</v>
      </c>
      <c r="M46" s="56">
        <f t="shared" si="8"/>
        <v>1</v>
      </c>
      <c r="N46" s="57">
        <f t="shared" si="8"/>
        <v>1</v>
      </c>
      <c r="O46" s="57">
        <f t="shared" si="8"/>
        <v>1</v>
      </c>
      <c r="P46" s="57">
        <f t="shared" si="8"/>
        <v>1</v>
      </c>
      <c r="Q46" s="58">
        <f t="shared" si="8"/>
        <v>1</v>
      </c>
      <c r="R46" s="56">
        <f t="shared" si="9"/>
        <v>0</v>
      </c>
      <c r="S46" s="57">
        <f t="shared" si="9"/>
        <v>0</v>
      </c>
      <c r="T46" s="57">
        <f t="shared" si="9"/>
        <v>0</v>
      </c>
      <c r="U46" s="57">
        <f t="shared" si="9"/>
        <v>0</v>
      </c>
      <c r="V46" s="58">
        <f t="shared" si="9"/>
        <v>0</v>
      </c>
      <c r="W46" s="59">
        <f>SUM(R46:V46)</f>
        <v>0</v>
      </c>
      <c r="X46" s="80"/>
      <c r="Y46" s="81"/>
      <c r="Z46" s="78"/>
    </row>
    <row r="47" spans="1:26" ht="13.5" thickBot="1">
      <c r="A47" s="62">
        <v>26</v>
      </c>
      <c r="B47" s="63">
        <v>27</v>
      </c>
      <c r="C47" s="63">
        <v>28</v>
      </c>
      <c r="D47" s="63">
        <v>29</v>
      </c>
      <c r="E47" s="63">
        <v>30</v>
      </c>
      <c r="F47" s="64">
        <v>31</v>
      </c>
      <c r="G47" s="65"/>
      <c r="H47" s="56">
        <f>$H$10</f>
        <v>0</v>
      </c>
      <c r="I47" s="57">
        <f>$I$10</f>
        <v>0</v>
      </c>
      <c r="J47" s="57">
        <f>$J$10</f>
        <v>0</v>
      </c>
      <c r="K47" s="57">
        <f>$K$10</f>
        <v>0</v>
      </c>
      <c r="L47" s="58">
        <f>$L$10</f>
        <v>0</v>
      </c>
      <c r="M47" s="56">
        <f t="shared" si="8"/>
        <v>1</v>
      </c>
      <c r="N47" s="57">
        <f t="shared" si="8"/>
        <v>1</v>
      </c>
      <c r="O47" s="57">
        <f t="shared" si="8"/>
        <v>1</v>
      </c>
      <c r="P47" s="57">
        <f t="shared" si="8"/>
        <v>1</v>
      </c>
      <c r="Q47" s="58">
        <f t="shared" si="8"/>
        <v>1</v>
      </c>
      <c r="R47" s="56">
        <f t="shared" si="9"/>
        <v>0</v>
      </c>
      <c r="S47" s="57">
        <f t="shared" si="9"/>
        <v>0</v>
      </c>
      <c r="T47" s="57">
        <f t="shared" si="9"/>
        <v>0</v>
      </c>
      <c r="U47" s="57">
        <f t="shared" si="9"/>
        <v>0</v>
      </c>
      <c r="V47" s="58">
        <f t="shared" si="9"/>
        <v>0</v>
      </c>
      <c r="W47" s="59">
        <f>SUM(R47:V47)</f>
        <v>0</v>
      </c>
      <c r="X47" s="82"/>
      <c r="Y47" s="83"/>
      <c r="Z47" s="79"/>
    </row>
    <row r="48" spans="1:28" s="9" customFormat="1" ht="21" customHeight="1" thickBot="1">
      <c r="A48" s="118" t="s">
        <v>45</v>
      </c>
      <c r="B48" s="118"/>
      <c r="C48" s="118"/>
      <c r="D48" s="118"/>
      <c r="E48" s="118"/>
      <c r="F48" s="118"/>
      <c r="G48" s="118"/>
      <c r="H48" s="115" t="s">
        <v>63</v>
      </c>
      <c r="I48" s="115"/>
      <c r="J48" s="115"/>
      <c r="K48" s="115"/>
      <c r="L48" s="115"/>
      <c r="M48" s="115" t="s">
        <v>33</v>
      </c>
      <c r="N48" s="115"/>
      <c r="O48" s="115"/>
      <c r="P48" s="115"/>
      <c r="Q48" s="115"/>
      <c r="R48" s="115" t="s">
        <v>64</v>
      </c>
      <c r="S48" s="115"/>
      <c r="T48" s="115"/>
      <c r="U48" s="115"/>
      <c r="V48" s="115"/>
      <c r="W48" s="43">
        <f>SUM(W49:W54)</f>
        <v>0</v>
      </c>
      <c r="X48" s="88">
        <f>SUM(X49:X54)</f>
        <v>0</v>
      </c>
      <c r="Y48" s="43">
        <f>SUM(Y49:Y54)</f>
        <v>0</v>
      </c>
      <c r="Z48" s="43">
        <f>+W48-X48+Y48</f>
        <v>0</v>
      </c>
      <c r="AB48" s="43">
        <f>SUM(M50:Q54)</f>
        <v>17</v>
      </c>
    </row>
    <row r="49" spans="1:26" ht="12.75">
      <c r="A49" s="45" t="s">
        <v>27</v>
      </c>
      <c r="B49" s="46" t="s">
        <v>28</v>
      </c>
      <c r="C49" s="46" t="s">
        <v>29</v>
      </c>
      <c r="D49" s="46" t="s">
        <v>30</v>
      </c>
      <c r="E49" s="46" t="s">
        <v>31</v>
      </c>
      <c r="F49" s="46" t="s">
        <v>35</v>
      </c>
      <c r="G49" s="47" t="s">
        <v>36</v>
      </c>
      <c r="H49" s="48" t="s">
        <v>27</v>
      </c>
      <c r="I49" s="49" t="s">
        <v>28</v>
      </c>
      <c r="J49" s="49" t="s">
        <v>29</v>
      </c>
      <c r="K49" s="49" t="s">
        <v>30</v>
      </c>
      <c r="L49" s="50" t="s">
        <v>31</v>
      </c>
      <c r="M49" s="48" t="s">
        <v>27</v>
      </c>
      <c r="N49" s="49" t="s">
        <v>28</v>
      </c>
      <c r="O49" s="49" t="s">
        <v>29</v>
      </c>
      <c r="P49" s="49" t="s">
        <v>30</v>
      </c>
      <c r="Q49" s="50" t="s">
        <v>31</v>
      </c>
      <c r="R49" s="48" t="s">
        <v>27</v>
      </c>
      <c r="S49" s="49" t="s">
        <v>28</v>
      </c>
      <c r="T49" s="49" t="s">
        <v>29</v>
      </c>
      <c r="U49" s="49" t="s">
        <v>30</v>
      </c>
      <c r="V49" s="50" t="s">
        <v>31</v>
      </c>
      <c r="W49" s="51"/>
      <c r="X49" s="101"/>
      <c r="Y49" s="102"/>
      <c r="Z49" s="49"/>
    </row>
    <row r="50" spans="1:26" ht="12.75">
      <c r="A50" s="52"/>
      <c r="B50" s="53"/>
      <c r="C50" s="53"/>
      <c r="D50" s="53"/>
      <c r="E50" s="53"/>
      <c r="F50" s="54"/>
      <c r="G50" s="55">
        <v>1</v>
      </c>
      <c r="H50" s="56">
        <f>$H$10</f>
        <v>0</v>
      </c>
      <c r="I50" s="57">
        <f>$I$10</f>
        <v>0</v>
      </c>
      <c r="J50" s="57">
        <f>$J$10</f>
        <v>0</v>
      </c>
      <c r="K50" s="57">
        <f>$K$10</f>
        <v>0</v>
      </c>
      <c r="L50" s="58">
        <f>$L$10</f>
        <v>0</v>
      </c>
      <c r="M50" s="56">
        <f aca="true" t="shared" si="10" ref="M50:Q54">IF(A50&gt;0,1,0)</f>
        <v>0</v>
      </c>
      <c r="N50" s="57">
        <f t="shared" si="10"/>
        <v>0</v>
      </c>
      <c r="O50" s="57">
        <f t="shared" si="10"/>
        <v>0</v>
      </c>
      <c r="P50" s="57">
        <f t="shared" si="10"/>
        <v>0</v>
      </c>
      <c r="Q50" s="58">
        <f t="shared" si="10"/>
        <v>0</v>
      </c>
      <c r="R50" s="56">
        <f aca="true" t="shared" si="11" ref="R50:V54">H50*M50</f>
        <v>0</v>
      </c>
      <c r="S50" s="57">
        <f t="shared" si="11"/>
        <v>0</v>
      </c>
      <c r="T50" s="57">
        <f t="shared" si="11"/>
        <v>0</v>
      </c>
      <c r="U50" s="57">
        <f t="shared" si="11"/>
        <v>0</v>
      </c>
      <c r="V50" s="58">
        <f t="shared" si="11"/>
        <v>0</v>
      </c>
      <c r="W50" s="59">
        <f>SUM(R50:V50)</f>
        <v>0</v>
      </c>
      <c r="X50" s="97"/>
      <c r="Y50" s="98"/>
      <c r="Z50" s="84"/>
    </row>
    <row r="51" spans="1:26" ht="12.75">
      <c r="A51" s="52">
        <v>2</v>
      </c>
      <c r="B51" s="53">
        <v>3</v>
      </c>
      <c r="C51" s="53">
        <v>4</v>
      </c>
      <c r="D51" s="53">
        <v>5</v>
      </c>
      <c r="E51" s="53">
        <v>6</v>
      </c>
      <c r="F51" s="54">
        <v>7</v>
      </c>
      <c r="G51" s="55">
        <v>8</v>
      </c>
      <c r="H51" s="56">
        <f>$H$10</f>
        <v>0</v>
      </c>
      <c r="I51" s="57">
        <f>$I$10</f>
        <v>0</v>
      </c>
      <c r="J51" s="57">
        <f>$J$10</f>
        <v>0</v>
      </c>
      <c r="K51" s="57">
        <f>$K$10</f>
        <v>0</v>
      </c>
      <c r="L51" s="58">
        <f>$L$10</f>
        <v>0</v>
      </c>
      <c r="M51" s="56">
        <f t="shared" si="10"/>
        <v>1</v>
      </c>
      <c r="N51" s="57">
        <f t="shared" si="10"/>
        <v>1</v>
      </c>
      <c r="O51" s="57">
        <f t="shared" si="10"/>
        <v>1</v>
      </c>
      <c r="P51" s="57">
        <f t="shared" si="10"/>
        <v>1</v>
      </c>
      <c r="Q51" s="58">
        <f t="shared" si="10"/>
        <v>1</v>
      </c>
      <c r="R51" s="56">
        <f t="shared" si="11"/>
        <v>0</v>
      </c>
      <c r="S51" s="57">
        <f t="shared" si="11"/>
        <v>0</v>
      </c>
      <c r="T51" s="57">
        <f t="shared" si="11"/>
        <v>0</v>
      </c>
      <c r="U51" s="57">
        <f t="shared" si="11"/>
        <v>0</v>
      </c>
      <c r="V51" s="58">
        <f t="shared" si="11"/>
        <v>0</v>
      </c>
      <c r="W51" s="59">
        <f>SUM(R51:V51)</f>
        <v>0</v>
      </c>
      <c r="X51" s="80"/>
      <c r="Y51" s="81"/>
      <c r="Z51" s="78"/>
    </row>
    <row r="52" spans="1:26" ht="12.75">
      <c r="A52" s="52">
        <v>9</v>
      </c>
      <c r="B52" s="53">
        <v>10</v>
      </c>
      <c r="C52" s="53">
        <v>11</v>
      </c>
      <c r="D52" s="53">
        <v>12</v>
      </c>
      <c r="E52" s="53">
        <v>13</v>
      </c>
      <c r="F52" s="54">
        <v>14</v>
      </c>
      <c r="G52" s="55">
        <v>15</v>
      </c>
      <c r="H52" s="56">
        <f>$H$10</f>
        <v>0</v>
      </c>
      <c r="I52" s="57">
        <f>$I$10</f>
        <v>0</v>
      </c>
      <c r="J52" s="57">
        <f>$J$10</f>
        <v>0</v>
      </c>
      <c r="K52" s="57">
        <f>$K$10</f>
        <v>0</v>
      </c>
      <c r="L52" s="58">
        <f>$L$10</f>
        <v>0</v>
      </c>
      <c r="M52" s="56">
        <f t="shared" si="10"/>
        <v>1</v>
      </c>
      <c r="N52" s="57">
        <f t="shared" si="10"/>
        <v>1</v>
      </c>
      <c r="O52" s="57">
        <f t="shared" si="10"/>
        <v>1</v>
      </c>
      <c r="P52" s="57">
        <f t="shared" si="10"/>
        <v>1</v>
      </c>
      <c r="Q52" s="58">
        <f t="shared" si="10"/>
        <v>1</v>
      </c>
      <c r="R52" s="56">
        <f t="shared" si="11"/>
        <v>0</v>
      </c>
      <c r="S52" s="57">
        <f t="shared" si="11"/>
        <v>0</v>
      </c>
      <c r="T52" s="57">
        <f t="shared" si="11"/>
        <v>0</v>
      </c>
      <c r="U52" s="57">
        <f t="shared" si="11"/>
        <v>0</v>
      </c>
      <c r="V52" s="58">
        <f t="shared" si="11"/>
        <v>0</v>
      </c>
      <c r="W52" s="59">
        <f>SUM(R52:V52)</f>
        <v>0</v>
      </c>
      <c r="X52" s="80"/>
      <c r="Y52" s="81"/>
      <c r="Z52" s="78"/>
    </row>
    <row r="53" spans="1:26" ht="12.75">
      <c r="A53" s="122"/>
      <c r="B53" s="66"/>
      <c r="C53" s="66"/>
      <c r="D53" s="53">
        <v>19</v>
      </c>
      <c r="E53" s="53">
        <v>20</v>
      </c>
      <c r="F53" s="54">
        <v>21</v>
      </c>
      <c r="G53" s="55">
        <v>22</v>
      </c>
      <c r="H53" s="56">
        <f>$H$10</f>
        <v>0</v>
      </c>
      <c r="I53" s="57">
        <f>$I$10</f>
        <v>0</v>
      </c>
      <c r="J53" s="57">
        <f>$J$10</f>
        <v>0</v>
      </c>
      <c r="K53" s="57">
        <f>$K$10</f>
        <v>0</v>
      </c>
      <c r="L53" s="58">
        <f>$L$10</f>
        <v>0</v>
      </c>
      <c r="M53" s="56">
        <f t="shared" si="10"/>
        <v>0</v>
      </c>
      <c r="N53" s="57">
        <f t="shared" si="10"/>
        <v>0</v>
      </c>
      <c r="O53" s="57">
        <f t="shared" si="10"/>
        <v>0</v>
      </c>
      <c r="P53" s="57">
        <f t="shared" si="10"/>
        <v>1</v>
      </c>
      <c r="Q53" s="58">
        <f t="shared" si="10"/>
        <v>1</v>
      </c>
      <c r="R53" s="56">
        <f t="shared" si="11"/>
        <v>0</v>
      </c>
      <c r="S53" s="57">
        <f t="shared" si="11"/>
        <v>0</v>
      </c>
      <c r="T53" s="57">
        <f t="shared" si="11"/>
        <v>0</v>
      </c>
      <c r="U53" s="57">
        <f t="shared" si="11"/>
        <v>0</v>
      </c>
      <c r="V53" s="58">
        <f t="shared" si="11"/>
        <v>0</v>
      </c>
      <c r="W53" s="59">
        <f>SUM(R53:V53)</f>
        <v>0</v>
      </c>
      <c r="X53" s="80"/>
      <c r="Y53" s="81"/>
      <c r="Z53" s="78"/>
    </row>
    <row r="54" spans="1:26" ht="13.5" thickBot="1">
      <c r="A54" s="52">
        <v>23</v>
      </c>
      <c r="B54" s="53">
        <v>24</v>
      </c>
      <c r="C54" s="53">
        <v>25</v>
      </c>
      <c r="D54" s="53">
        <v>26</v>
      </c>
      <c r="E54" s="53">
        <v>27</v>
      </c>
      <c r="F54" s="54">
        <v>28</v>
      </c>
      <c r="G54" s="55"/>
      <c r="H54" s="56">
        <f>$H$10</f>
        <v>0</v>
      </c>
      <c r="I54" s="57">
        <f>$I$10</f>
        <v>0</v>
      </c>
      <c r="J54" s="57">
        <f>$J$10</f>
        <v>0</v>
      </c>
      <c r="K54" s="57">
        <f>$K$10</f>
        <v>0</v>
      </c>
      <c r="L54" s="58">
        <f>$L$10</f>
        <v>0</v>
      </c>
      <c r="M54" s="56">
        <f t="shared" si="10"/>
        <v>1</v>
      </c>
      <c r="N54" s="57">
        <f t="shared" si="10"/>
        <v>1</v>
      </c>
      <c r="O54" s="57">
        <f t="shared" si="10"/>
        <v>1</v>
      </c>
      <c r="P54" s="57">
        <f t="shared" si="10"/>
        <v>1</v>
      </c>
      <c r="Q54" s="58">
        <f t="shared" si="10"/>
        <v>1</v>
      </c>
      <c r="R54" s="56">
        <f t="shared" si="11"/>
        <v>0</v>
      </c>
      <c r="S54" s="57">
        <f t="shared" si="11"/>
        <v>0</v>
      </c>
      <c r="T54" s="57">
        <f t="shared" si="11"/>
        <v>0</v>
      </c>
      <c r="U54" s="57">
        <f t="shared" si="11"/>
        <v>0</v>
      </c>
      <c r="V54" s="58">
        <f t="shared" si="11"/>
        <v>0</v>
      </c>
      <c r="W54" s="59">
        <f>SUM(R54:V54)</f>
        <v>0</v>
      </c>
      <c r="X54" s="82"/>
      <c r="Y54" s="83"/>
      <c r="Z54" s="79"/>
    </row>
    <row r="55" spans="1:28" s="9" customFormat="1" ht="21" customHeight="1" thickBot="1">
      <c r="A55" s="118" t="s">
        <v>46</v>
      </c>
      <c r="B55" s="118"/>
      <c r="C55" s="118"/>
      <c r="D55" s="118"/>
      <c r="E55" s="118"/>
      <c r="F55" s="118"/>
      <c r="G55" s="118"/>
      <c r="H55" s="115" t="s">
        <v>63</v>
      </c>
      <c r="I55" s="115"/>
      <c r="J55" s="115"/>
      <c r="K55" s="115"/>
      <c r="L55" s="115"/>
      <c r="M55" s="115" t="s">
        <v>33</v>
      </c>
      <c r="N55" s="115"/>
      <c r="O55" s="115"/>
      <c r="P55" s="115"/>
      <c r="Q55" s="115"/>
      <c r="R55" s="115" t="s">
        <v>64</v>
      </c>
      <c r="S55" s="115"/>
      <c r="T55" s="115"/>
      <c r="U55" s="115"/>
      <c r="V55" s="115"/>
      <c r="W55" s="43">
        <f>SUM(W56:W62)</f>
        <v>0</v>
      </c>
      <c r="X55" s="85">
        <f>SUM(X56:X62)</f>
        <v>0</v>
      </c>
      <c r="Y55" s="86">
        <f>SUM(Y56:Y62)</f>
        <v>0</v>
      </c>
      <c r="Z55" s="43">
        <f>+W55-X55+Y55</f>
        <v>0</v>
      </c>
      <c r="AB55" s="43">
        <f>SUM(M57:Q62)</f>
        <v>19</v>
      </c>
    </row>
    <row r="56" spans="1:26" ht="12.75">
      <c r="A56" s="45" t="s">
        <v>27</v>
      </c>
      <c r="B56" s="46" t="s">
        <v>28</v>
      </c>
      <c r="C56" s="46" t="s">
        <v>29</v>
      </c>
      <c r="D56" s="46" t="s">
        <v>30</v>
      </c>
      <c r="E56" s="46" t="s">
        <v>31</v>
      </c>
      <c r="F56" s="46" t="s">
        <v>35</v>
      </c>
      <c r="G56" s="47" t="s">
        <v>36</v>
      </c>
      <c r="H56" s="48" t="s">
        <v>27</v>
      </c>
      <c r="I56" s="49" t="s">
        <v>28</v>
      </c>
      <c r="J56" s="49" t="s">
        <v>29</v>
      </c>
      <c r="K56" s="49" t="s">
        <v>30</v>
      </c>
      <c r="L56" s="50" t="s">
        <v>31</v>
      </c>
      <c r="M56" s="48" t="s">
        <v>27</v>
      </c>
      <c r="N56" s="49" t="s">
        <v>28</v>
      </c>
      <c r="O56" s="49" t="s">
        <v>29</v>
      </c>
      <c r="P56" s="49" t="s">
        <v>30</v>
      </c>
      <c r="Q56" s="50" t="s">
        <v>31</v>
      </c>
      <c r="R56" s="48" t="s">
        <v>27</v>
      </c>
      <c r="S56" s="49" t="s">
        <v>28</v>
      </c>
      <c r="T56" s="49" t="s">
        <v>29</v>
      </c>
      <c r="U56" s="49" t="s">
        <v>30</v>
      </c>
      <c r="V56" s="50" t="s">
        <v>31</v>
      </c>
      <c r="W56" s="51"/>
      <c r="X56" s="101"/>
      <c r="Y56" s="102"/>
      <c r="Z56" s="49"/>
    </row>
    <row r="57" spans="1:26" ht="12.75">
      <c r="A57" s="52"/>
      <c r="B57" s="53"/>
      <c r="C57" s="53"/>
      <c r="D57" s="53"/>
      <c r="E57" s="53"/>
      <c r="F57" s="54"/>
      <c r="G57" s="55">
        <v>1</v>
      </c>
      <c r="H57" s="56">
        <f aca="true" t="shared" si="12" ref="H57:H62">$H$10</f>
        <v>0</v>
      </c>
      <c r="I57" s="57">
        <f aca="true" t="shared" si="13" ref="I57:I62">$I$10</f>
        <v>0</v>
      </c>
      <c r="J57" s="57">
        <f aca="true" t="shared" si="14" ref="J57:J62">$J$10</f>
        <v>0</v>
      </c>
      <c r="K57" s="57">
        <f aca="true" t="shared" si="15" ref="K57:K62">$K$10</f>
        <v>0</v>
      </c>
      <c r="L57" s="58">
        <f aca="true" t="shared" si="16" ref="L57:L62">$L$10</f>
        <v>0</v>
      </c>
      <c r="M57" s="56">
        <f aca="true" t="shared" si="17" ref="M57:Q61">IF(A57&gt;0,1,0)</f>
        <v>0</v>
      </c>
      <c r="N57" s="57">
        <f t="shared" si="17"/>
        <v>0</v>
      </c>
      <c r="O57" s="57">
        <f t="shared" si="17"/>
        <v>0</v>
      </c>
      <c r="P57" s="57">
        <f t="shared" si="17"/>
        <v>0</v>
      </c>
      <c r="Q57" s="58">
        <f t="shared" si="17"/>
        <v>0</v>
      </c>
      <c r="R57" s="56">
        <f aca="true" t="shared" si="18" ref="R57:V61">H57*M57</f>
        <v>0</v>
      </c>
      <c r="S57" s="57">
        <f t="shared" si="18"/>
        <v>0</v>
      </c>
      <c r="T57" s="57">
        <f t="shared" si="18"/>
        <v>0</v>
      </c>
      <c r="U57" s="57">
        <f t="shared" si="18"/>
        <v>0</v>
      </c>
      <c r="V57" s="58">
        <f t="shared" si="18"/>
        <v>0</v>
      </c>
      <c r="W57" s="59">
        <f aca="true" t="shared" si="19" ref="W57:W62">SUM(R57:V57)</f>
        <v>0</v>
      </c>
      <c r="X57" s="97"/>
      <c r="Y57" s="98"/>
      <c r="Z57" s="84"/>
    </row>
    <row r="58" spans="1:26" ht="12.75">
      <c r="A58" s="124">
        <v>2</v>
      </c>
      <c r="B58" s="123">
        <v>3</v>
      </c>
      <c r="C58" s="123">
        <v>4</v>
      </c>
      <c r="D58" s="53">
        <v>5</v>
      </c>
      <c r="E58" s="53">
        <v>6</v>
      </c>
      <c r="F58" s="54">
        <v>7</v>
      </c>
      <c r="G58" s="55">
        <v>8</v>
      </c>
      <c r="H58" s="56">
        <f t="shared" si="12"/>
        <v>0</v>
      </c>
      <c r="I58" s="57">
        <f t="shared" si="13"/>
        <v>0</v>
      </c>
      <c r="J58" s="57">
        <f t="shared" si="14"/>
        <v>0</v>
      </c>
      <c r="K58" s="57">
        <f t="shared" si="15"/>
        <v>0</v>
      </c>
      <c r="L58" s="58">
        <f t="shared" si="16"/>
        <v>0</v>
      </c>
      <c r="M58" s="56">
        <f t="shared" si="17"/>
        <v>1</v>
      </c>
      <c r="N58" s="57">
        <f t="shared" si="17"/>
        <v>1</v>
      </c>
      <c r="O58" s="57">
        <f t="shared" si="17"/>
        <v>1</v>
      </c>
      <c r="P58" s="57">
        <f t="shared" si="17"/>
        <v>1</v>
      </c>
      <c r="Q58" s="58">
        <f t="shared" si="17"/>
        <v>1</v>
      </c>
      <c r="R58" s="56">
        <f t="shared" si="18"/>
        <v>0</v>
      </c>
      <c r="S58" s="57">
        <f t="shared" si="18"/>
        <v>0</v>
      </c>
      <c r="T58" s="57">
        <f t="shared" si="18"/>
        <v>0</v>
      </c>
      <c r="U58" s="57">
        <f t="shared" si="18"/>
        <v>0</v>
      </c>
      <c r="V58" s="58">
        <f t="shared" si="18"/>
        <v>0</v>
      </c>
      <c r="W58" s="59">
        <f t="shared" si="19"/>
        <v>0</v>
      </c>
      <c r="X58" s="80"/>
      <c r="Y58" s="81"/>
      <c r="Z58" s="78"/>
    </row>
    <row r="59" spans="1:26" ht="12.75">
      <c r="A59" s="52">
        <v>9</v>
      </c>
      <c r="B59" s="53">
        <v>10</v>
      </c>
      <c r="C59" s="53">
        <v>11</v>
      </c>
      <c r="D59" s="53">
        <v>12</v>
      </c>
      <c r="E59" s="53">
        <v>13</v>
      </c>
      <c r="F59" s="54">
        <v>14</v>
      </c>
      <c r="G59" s="55">
        <v>15</v>
      </c>
      <c r="H59" s="56">
        <f t="shared" si="12"/>
        <v>0</v>
      </c>
      <c r="I59" s="57">
        <f t="shared" si="13"/>
        <v>0</v>
      </c>
      <c r="J59" s="57">
        <f t="shared" si="14"/>
        <v>0</v>
      </c>
      <c r="K59" s="57">
        <f t="shared" si="15"/>
        <v>0</v>
      </c>
      <c r="L59" s="58">
        <f t="shared" si="16"/>
        <v>0</v>
      </c>
      <c r="M59" s="56">
        <f t="shared" si="17"/>
        <v>1</v>
      </c>
      <c r="N59" s="57">
        <f t="shared" si="17"/>
        <v>1</v>
      </c>
      <c r="O59" s="57">
        <f t="shared" si="17"/>
        <v>1</v>
      </c>
      <c r="P59" s="57">
        <f t="shared" si="17"/>
        <v>1</v>
      </c>
      <c r="Q59" s="58">
        <f t="shared" si="17"/>
        <v>1</v>
      </c>
      <c r="R59" s="56">
        <f t="shared" si="18"/>
        <v>0</v>
      </c>
      <c r="S59" s="57">
        <f t="shared" si="18"/>
        <v>0</v>
      </c>
      <c r="T59" s="57">
        <f t="shared" si="18"/>
        <v>0</v>
      </c>
      <c r="U59" s="57">
        <f t="shared" si="18"/>
        <v>0</v>
      </c>
      <c r="V59" s="58">
        <f t="shared" si="18"/>
        <v>0</v>
      </c>
      <c r="W59" s="59">
        <f t="shared" si="19"/>
        <v>0</v>
      </c>
      <c r="X59" s="80"/>
      <c r="Y59" s="81"/>
      <c r="Z59" s="78"/>
    </row>
    <row r="60" spans="1:26" ht="12.75">
      <c r="A60" s="124">
        <v>16</v>
      </c>
      <c r="B60" s="123">
        <v>17</v>
      </c>
      <c r="C60" s="123">
        <v>18</v>
      </c>
      <c r="D60" s="53">
        <v>19</v>
      </c>
      <c r="E60" s="66"/>
      <c r="F60" s="54">
        <v>21</v>
      </c>
      <c r="G60" s="55">
        <v>22</v>
      </c>
      <c r="H60" s="56">
        <f t="shared" si="12"/>
        <v>0</v>
      </c>
      <c r="I60" s="57">
        <f t="shared" si="13"/>
        <v>0</v>
      </c>
      <c r="J60" s="57">
        <f t="shared" si="14"/>
        <v>0</v>
      </c>
      <c r="K60" s="57">
        <f t="shared" si="15"/>
        <v>0</v>
      </c>
      <c r="L60" s="58">
        <f t="shared" si="16"/>
        <v>0</v>
      </c>
      <c r="M60" s="56">
        <f t="shared" si="17"/>
        <v>1</v>
      </c>
      <c r="N60" s="57">
        <f t="shared" si="17"/>
        <v>1</v>
      </c>
      <c r="O60" s="57">
        <f t="shared" si="17"/>
        <v>1</v>
      </c>
      <c r="P60" s="57">
        <f t="shared" si="17"/>
        <v>1</v>
      </c>
      <c r="Q60" s="58">
        <f t="shared" si="17"/>
        <v>0</v>
      </c>
      <c r="R60" s="56">
        <f t="shared" si="18"/>
        <v>0</v>
      </c>
      <c r="S60" s="57">
        <f t="shared" si="18"/>
        <v>0</v>
      </c>
      <c r="T60" s="57">
        <f t="shared" si="18"/>
        <v>0</v>
      </c>
      <c r="U60" s="57">
        <f t="shared" si="18"/>
        <v>0</v>
      </c>
      <c r="V60" s="58">
        <f t="shared" si="18"/>
        <v>0</v>
      </c>
      <c r="W60" s="59">
        <f t="shared" si="19"/>
        <v>0</v>
      </c>
      <c r="X60" s="80"/>
      <c r="Y60" s="81"/>
      <c r="Z60" s="78"/>
    </row>
    <row r="61" spans="1:26" ht="12.75">
      <c r="A61" s="52">
        <v>23</v>
      </c>
      <c r="B61" s="53">
        <v>24</v>
      </c>
      <c r="C61" s="53">
        <v>25</v>
      </c>
      <c r="D61" s="53">
        <v>26</v>
      </c>
      <c r="E61" s="53">
        <v>27</v>
      </c>
      <c r="F61" s="54">
        <v>28</v>
      </c>
      <c r="G61" s="55">
        <v>29</v>
      </c>
      <c r="H61" s="56">
        <f t="shared" si="12"/>
        <v>0</v>
      </c>
      <c r="I61" s="57">
        <f t="shared" si="13"/>
        <v>0</v>
      </c>
      <c r="J61" s="57">
        <f t="shared" si="14"/>
        <v>0</v>
      </c>
      <c r="K61" s="57">
        <f t="shared" si="15"/>
        <v>0</v>
      </c>
      <c r="L61" s="58">
        <f t="shared" si="16"/>
        <v>0</v>
      </c>
      <c r="M61" s="56">
        <f t="shared" si="17"/>
        <v>1</v>
      </c>
      <c r="N61" s="57">
        <f t="shared" si="17"/>
        <v>1</v>
      </c>
      <c r="O61" s="57">
        <f t="shared" si="17"/>
        <v>1</v>
      </c>
      <c r="P61" s="57">
        <f t="shared" si="17"/>
        <v>1</v>
      </c>
      <c r="Q61" s="58">
        <f t="shared" si="17"/>
        <v>1</v>
      </c>
      <c r="R61" s="56">
        <f t="shared" si="18"/>
        <v>0</v>
      </c>
      <c r="S61" s="57">
        <f t="shared" si="18"/>
        <v>0</v>
      </c>
      <c r="T61" s="57">
        <f t="shared" si="18"/>
        <v>0</v>
      </c>
      <c r="U61" s="57">
        <f t="shared" si="18"/>
        <v>0</v>
      </c>
      <c r="V61" s="58">
        <f t="shared" si="18"/>
        <v>0</v>
      </c>
      <c r="W61" s="59">
        <f t="shared" si="19"/>
        <v>0</v>
      </c>
      <c r="X61" s="80"/>
      <c r="Y61" s="81"/>
      <c r="Z61" s="78"/>
    </row>
    <row r="62" spans="1:26" ht="13.5" thickBot="1">
      <c r="A62" s="122"/>
      <c r="B62" s="66"/>
      <c r="C62" s="53"/>
      <c r="D62" s="53"/>
      <c r="E62" s="53"/>
      <c r="F62" s="54"/>
      <c r="G62" s="55"/>
      <c r="H62" s="56">
        <f t="shared" si="12"/>
        <v>0</v>
      </c>
      <c r="I62" s="57">
        <f t="shared" si="13"/>
        <v>0</v>
      </c>
      <c r="J62" s="57">
        <f t="shared" si="14"/>
        <v>0</v>
      </c>
      <c r="K62" s="57">
        <f t="shared" si="15"/>
        <v>0</v>
      </c>
      <c r="L62" s="58">
        <f t="shared" si="16"/>
        <v>0</v>
      </c>
      <c r="M62" s="56">
        <f>IF(A62&gt;0,1,0)</f>
        <v>0</v>
      </c>
      <c r="N62" s="57">
        <f>IF(B62&gt;0,1,0)</f>
        <v>0</v>
      </c>
      <c r="O62" s="57">
        <f>IF(C62&gt;0,1,0)</f>
        <v>0</v>
      </c>
      <c r="P62" s="57">
        <f>IF(D62&gt;0,1,0)</f>
        <v>0</v>
      </c>
      <c r="Q62" s="58">
        <f>IF(E62&gt;0,1,0)</f>
        <v>0</v>
      </c>
      <c r="R62" s="56">
        <f>H62*M62</f>
        <v>0</v>
      </c>
      <c r="S62" s="57">
        <f>I62*N62</f>
        <v>0</v>
      </c>
      <c r="T62" s="57">
        <f>J62*O62</f>
        <v>0</v>
      </c>
      <c r="U62" s="57">
        <f>K62*P62</f>
        <v>0</v>
      </c>
      <c r="V62" s="58">
        <f>L62*Q62</f>
        <v>0</v>
      </c>
      <c r="W62" s="59">
        <f t="shared" si="19"/>
        <v>0</v>
      </c>
      <c r="X62" s="97"/>
      <c r="Y62" s="98"/>
      <c r="Z62" s="84"/>
    </row>
    <row r="63" spans="1:28" s="9" customFormat="1" ht="21" customHeight="1" thickBot="1">
      <c r="A63" s="118" t="s">
        <v>47</v>
      </c>
      <c r="B63" s="118"/>
      <c r="C63" s="118"/>
      <c r="D63" s="118"/>
      <c r="E63" s="118"/>
      <c r="F63" s="118"/>
      <c r="G63" s="118"/>
      <c r="H63" s="115" t="s">
        <v>63</v>
      </c>
      <c r="I63" s="115"/>
      <c r="J63" s="115"/>
      <c r="K63" s="115"/>
      <c r="L63" s="115"/>
      <c r="M63" s="115" t="s">
        <v>33</v>
      </c>
      <c r="N63" s="115"/>
      <c r="O63" s="115"/>
      <c r="P63" s="115"/>
      <c r="Q63" s="115"/>
      <c r="R63" s="115" t="s">
        <v>64</v>
      </c>
      <c r="S63" s="115"/>
      <c r="T63" s="115"/>
      <c r="U63" s="115"/>
      <c r="V63" s="115"/>
      <c r="W63" s="43">
        <f>SUM(W64:W69)</f>
        <v>0</v>
      </c>
      <c r="X63" s="88">
        <f>SUM(X64:X69)</f>
        <v>0</v>
      </c>
      <c r="Y63" s="43">
        <f>SUM(Y64:Y69)</f>
        <v>0</v>
      </c>
      <c r="Z63" s="43">
        <f>+W63-X63+Y63</f>
        <v>0</v>
      </c>
      <c r="AB63" s="43">
        <f>SUM(M65:Q69)</f>
        <v>18</v>
      </c>
    </row>
    <row r="64" spans="1:26" ht="12.75">
      <c r="A64" s="45" t="s">
        <v>27</v>
      </c>
      <c r="B64" s="46" t="s">
        <v>28</v>
      </c>
      <c r="C64" s="46" t="s">
        <v>29</v>
      </c>
      <c r="D64" s="46" t="s">
        <v>30</v>
      </c>
      <c r="E64" s="46" t="s">
        <v>31</v>
      </c>
      <c r="F64" s="46" t="s">
        <v>35</v>
      </c>
      <c r="G64" s="47" t="s">
        <v>36</v>
      </c>
      <c r="H64" s="48" t="s">
        <v>27</v>
      </c>
      <c r="I64" s="49" t="s">
        <v>28</v>
      </c>
      <c r="J64" s="49" t="s">
        <v>29</v>
      </c>
      <c r="K64" s="49" t="s">
        <v>30</v>
      </c>
      <c r="L64" s="50" t="s">
        <v>31</v>
      </c>
      <c r="M64" s="48" t="s">
        <v>27</v>
      </c>
      <c r="N64" s="49" t="s">
        <v>28</v>
      </c>
      <c r="O64" s="49" t="s">
        <v>29</v>
      </c>
      <c r="P64" s="49" t="s">
        <v>30</v>
      </c>
      <c r="Q64" s="50" t="s">
        <v>31</v>
      </c>
      <c r="R64" s="48" t="s">
        <v>27</v>
      </c>
      <c r="S64" s="49" t="s">
        <v>28</v>
      </c>
      <c r="T64" s="49" t="s">
        <v>29</v>
      </c>
      <c r="U64" s="49" t="s">
        <v>30</v>
      </c>
      <c r="V64" s="50" t="s">
        <v>31</v>
      </c>
      <c r="W64" s="51"/>
      <c r="X64" s="101"/>
      <c r="Y64" s="102"/>
      <c r="Z64" s="49"/>
    </row>
    <row r="65" spans="1:26" ht="12.75">
      <c r="A65" s="122"/>
      <c r="B65" s="66"/>
      <c r="C65" s="66"/>
      <c r="D65" s="66"/>
      <c r="E65" s="66"/>
      <c r="F65" s="54">
        <v>4</v>
      </c>
      <c r="G65" s="55">
        <v>5</v>
      </c>
      <c r="H65" s="56">
        <f>$H$10</f>
        <v>0</v>
      </c>
      <c r="I65" s="57">
        <f>$I$10</f>
        <v>0</v>
      </c>
      <c r="J65" s="57">
        <f>$J$10</f>
        <v>0</v>
      </c>
      <c r="K65" s="57">
        <f>$K$10</f>
        <v>0</v>
      </c>
      <c r="L65" s="58">
        <f>$L$10</f>
        <v>0</v>
      </c>
      <c r="M65" s="56">
        <f>IF(A65&gt;0,1,0)</f>
        <v>0</v>
      </c>
      <c r="N65" s="57">
        <f aca="true" t="shared" si="20" ref="N65:Q69">IF(B65&gt;0,1,0)</f>
        <v>0</v>
      </c>
      <c r="O65" s="57">
        <f t="shared" si="20"/>
        <v>0</v>
      </c>
      <c r="P65" s="57">
        <f t="shared" si="20"/>
        <v>0</v>
      </c>
      <c r="Q65" s="58">
        <f t="shared" si="20"/>
        <v>0</v>
      </c>
      <c r="R65" s="56">
        <f aca="true" t="shared" si="21" ref="R65:V69">H65*M65</f>
        <v>0</v>
      </c>
      <c r="S65" s="57">
        <f t="shared" si="21"/>
        <v>0</v>
      </c>
      <c r="T65" s="57">
        <f t="shared" si="21"/>
        <v>0</v>
      </c>
      <c r="U65" s="57">
        <f t="shared" si="21"/>
        <v>0</v>
      </c>
      <c r="V65" s="58">
        <f t="shared" si="21"/>
        <v>0</v>
      </c>
      <c r="W65" s="59">
        <f>SUM(R65:V65)</f>
        <v>0</v>
      </c>
      <c r="X65" s="97"/>
      <c r="Y65" s="98"/>
      <c r="Z65" s="84"/>
    </row>
    <row r="66" spans="1:26" ht="12.75">
      <c r="A66" s="122"/>
      <c r="B66" s="123">
        <v>7</v>
      </c>
      <c r="C66" s="123">
        <v>8</v>
      </c>
      <c r="D66" s="123">
        <v>9</v>
      </c>
      <c r="E66" s="123">
        <v>10</v>
      </c>
      <c r="F66" s="54">
        <v>11</v>
      </c>
      <c r="G66" s="55">
        <v>12</v>
      </c>
      <c r="H66" s="56">
        <f>$H$10</f>
        <v>0</v>
      </c>
      <c r="I66" s="57">
        <f>$I$10</f>
        <v>0</v>
      </c>
      <c r="J66" s="57">
        <f>$J$10</f>
        <v>0</v>
      </c>
      <c r="K66" s="57">
        <f>$K$10</f>
        <v>0</v>
      </c>
      <c r="L66" s="58">
        <f>$L$10</f>
        <v>0</v>
      </c>
      <c r="M66" s="56">
        <f>IF(A66&gt;0,1,0)</f>
        <v>0</v>
      </c>
      <c r="N66" s="57">
        <f t="shared" si="20"/>
        <v>1</v>
      </c>
      <c r="O66" s="57">
        <f t="shared" si="20"/>
        <v>1</v>
      </c>
      <c r="P66" s="57">
        <f t="shared" si="20"/>
        <v>1</v>
      </c>
      <c r="Q66" s="58">
        <f t="shared" si="20"/>
        <v>1</v>
      </c>
      <c r="R66" s="56">
        <f t="shared" si="21"/>
        <v>0</v>
      </c>
      <c r="S66" s="57">
        <f t="shared" si="21"/>
        <v>0</v>
      </c>
      <c r="T66" s="57">
        <f t="shared" si="21"/>
        <v>0</v>
      </c>
      <c r="U66" s="57">
        <f t="shared" si="21"/>
        <v>0</v>
      </c>
      <c r="V66" s="58">
        <f t="shared" si="21"/>
        <v>0</v>
      </c>
      <c r="W66" s="59">
        <f>SUM(R66:V66)</f>
        <v>0</v>
      </c>
      <c r="X66" s="80"/>
      <c r="Y66" s="81"/>
      <c r="Z66" s="78"/>
    </row>
    <row r="67" spans="1:26" ht="12.75">
      <c r="A67" s="124">
        <v>13</v>
      </c>
      <c r="B67" s="123">
        <v>14</v>
      </c>
      <c r="C67" s="123">
        <v>15</v>
      </c>
      <c r="D67" s="123">
        <v>16</v>
      </c>
      <c r="E67" s="123">
        <v>17</v>
      </c>
      <c r="F67" s="54">
        <v>18</v>
      </c>
      <c r="G67" s="55">
        <v>19</v>
      </c>
      <c r="H67" s="56">
        <f>$H$10</f>
        <v>0</v>
      </c>
      <c r="I67" s="57">
        <f>$I$10</f>
        <v>0</v>
      </c>
      <c r="J67" s="57">
        <f>$J$10</f>
        <v>0</v>
      </c>
      <c r="K67" s="57">
        <f>$K$10</f>
        <v>0</v>
      </c>
      <c r="L67" s="58">
        <f>$L$10</f>
        <v>0</v>
      </c>
      <c r="M67" s="56">
        <f>IF(A67&gt;0,1,0)</f>
        <v>1</v>
      </c>
      <c r="N67" s="57">
        <f t="shared" si="20"/>
        <v>1</v>
      </c>
      <c r="O67" s="57">
        <f t="shared" si="20"/>
        <v>1</v>
      </c>
      <c r="P67" s="57">
        <f t="shared" si="20"/>
        <v>1</v>
      </c>
      <c r="Q67" s="58">
        <f t="shared" si="20"/>
        <v>1</v>
      </c>
      <c r="R67" s="56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8">
        <f t="shared" si="21"/>
        <v>0</v>
      </c>
      <c r="W67" s="59">
        <f>SUM(R67:V67)</f>
        <v>0</v>
      </c>
      <c r="X67" s="80"/>
      <c r="Y67" s="81"/>
      <c r="Z67" s="78"/>
    </row>
    <row r="68" spans="1:26" ht="12.75">
      <c r="A68" s="124">
        <v>20</v>
      </c>
      <c r="B68" s="123">
        <v>21</v>
      </c>
      <c r="C68" s="123">
        <v>22</v>
      </c>
      <c r="D68" s="123">
        <v>23</v>
      </c>
      <c r="E68" s="123">
        <v>24</v>
      </c>
      <c r="F68" s="54">
        <v>25</v>
      </c>
      <c r="G68" s="55">
        <v>26</v>
      </c>
      <c r="H68" s="56">
        <f>$H$10</f>
        <v>0</v>
      </c>
      <c r="I68" s="57">
        <f>$I$10</f>
        <v>0</v>
      </c>
      <c r="J68" s="57">
        <f>$J$10</f>
        <v>0</v>
      </c>
      <c r="K68" s="57">
        <f>$K$10</f>
        <v>0</v>
      </c>
      <c r="L68" s="58">
        <f>$L$10</f>
        <v>0</v>
      </c>
      <c r="M68" s="56">
        <f>IF(A68&gt;0,1,0)</f>
        <v>1</v>
      </c>
      <c r="N68" s="57">
        <f t="shared" si="20"/>
        <v>1</v>
      </c>
      <c r="O68" s="57">
        <f t="shared" si="20"/>
        <v>1</v>
      </c>
      <c r="P68" s="57">
        <f t="shared" si="20"/>
        <v>1</v>
      </c>
      <c r="Q68" s="58">
        <f t="shared" si="20"/>
        <v>1</v>
      </c>
      <c r="R68" s="56">
        <f t="shared" si="21"/>
        <v>0</v>
      </c>
      <c r="S68" s="57">
        <f t="shared" si="21"/>
        <v>0</v>
      </c>
      <c r="T68" s="57">
        <f t="shared" si="21"/>
        <v>0</v>
      </c>
      <c r="U68" s="57">
        <f t="shared" si="21"/>
        <v>0</v>
      </c>
      <c r="V68" s="58">
        <f t="shared" si="21"/>
        <v>0</v>
      </c>
      <c r="W68" s="59">
        <f>SUM(R68:V68)</f>
        <v>0</v>
      </c>
      <c r="X68" s="80"/>
      <c r="Y68" s="81"/>
      <c r="Z68" s="78"/>
    </row>
    <row r="69" spans="1:26" ht="13.5" thickBot="1">
      <c r="A69" s="124">
        <v>27</v>
      </c>
      <c r="B69" s="123">
        <v>28</v>
      </c>
      <c r="C69" s="123">
        <v>29</v>
      </c>
      <c r="D69" s="123">
        <v>30</v>
      </c>
      <c r="E69" s="123"/>
      <c r="F69" s="54"/>
      <c r="G69" s="55"/>
      <c r="H69" s="56">
        <f>$H$10</f>
        <v>0</v>
      </c>
      <c r="I69" s="57">
        <f>$I$10</f>
        <v>0</v>
      </c>
      <c r="J69" s="57">
        <f>$J$10</f>
        <v>0</v>
      </c>
      <c r="K69" s="57">
        <f>$K$10</f>
        <v>0</v>
      </c>
      <c r="L69" s="58">
        <f>$L$10</f>
        <v>0</v>
      </c>
      <c r="M69" s="56">
        <f>IF(A69&gt;0,1,0)</f>
        <v>1</v>
      </c>
      <c r="N69" s="57">
        <f t="shared" si="20"/>
        <v>1</v>
      </c>
      <c r="O69" s="57">
        <f t="shared" si="20"/>
        <v>1</v>
      </c>
      <c r="P69" s="57">
        <f t="shared" si="20"/>
        <v>1</v>
      </c>
      <c r="Q69" s="58">
        <f t="shared" si="20"/>
        <v>0</v>
      </c>
      <c r="R69" s="56">
        <f t="shared" si="21"/>
        <v>0</v>
      </c>
      <c r="S69" s="57">
        <f t="shared" si="21"/>
        <v>0</v>
      </c>
      <c r="T69" s="57">
        <f t="shared" si="21"/>
        <v>0</v>
      </c>
      <c r="U69" s="57">
        <f t="shared" si="21"/>
        <v>0</v>
      </c>
      <c r="V69" s="58">
        <f t="shared" si="21"/>
        <v>0</v>
      </c>
      <c r="W69" s="59">
        <f>SUM(R69:V69)</f>
        <v>0</v>
      </c>
      <c r="X69" s="82"/>
      <c r="Y69" s="83"/>
      <c r="Z69" s="79"/>
    </row>
    <row r="70" spans="1:28" s="9" customFormat="1" ht="21" customHeight="1" thickBot="1">
      <c r="A70" s="118" t="s">
        <v>48</v>
      </c>
      <c r="B70" s="118"/>
      <c r="C70" s="118"/>
      <c r="D70" s="118"/>
      <c r="E70" s="118"/>
      <c r="F70" s="118"/>
      <c r="G70" s="118"/>
      <c r="H70" s="115" t="s">
        <v>63</v>
      </c>
      <c r="I70" s="115"/>
      <c r="J70" s="115"/>
      <c r="K70" s="115"/>
      <c r="L70" s="115"/>
      <c r="M70" s="115" t="s">
        <v>33</v>
      </c>
      <c r="N70" s="115"/>
      <c r="O70" s="115"/>
      <c r="P70" s="115"/>
      <c r="Q70" s="115"/>
      <c r="R70" s="115" t="s">
        <v>64</v>
      </c>
      <c r="S70" s="115"/>
      <c r="T70" s="115"/>
      <c r="U70" s="115"/>
      <c r="V70" s="115"/>
      <c r="W70" s="43">
        <f>SUM(W71:W76)</f>
        <v>0</v>
      </c>
      <c r="X70" s="88">
        <f>SUM(X71:X76)</f>
        <v>0</v>
      </c>
      <c r="Y70" s="43">
        <f>SUM(Y71:Y76)</f>
        <v>0</v>
      </c>
      <c r="Z70" s="43">
        <f>+W70-X70+Y70</f>
        <v>0</v>
      </c>
      <c r="AB70" s="43">
        <f>SUM(M72:Q76)</f>
        <v>20</v>
      </c>
    </row>
    <row r="71" spans="1:26" ht="12.75">
      <c r="A71" s="45" t="s">
        <v>27</v>
      </c>
      <c r="B71" s="46" t="s">
        <v>28</v>
      </c>
      <c r="C71" s="46" t="s">
        <v>29</v>
      </c>
      <c r="D71" s="46" t="s">
        <v>30</v>
      </c>
      <c r="E71" s="46" t="s">
        <v>31</v>
      </c>
      <c r="F71" s="46" t="s">
        <v>35</v>
      </c>
      <c r="G71" s="47" t="s">
        <v>36</v>
      </c>
      <c r="H71" s="48" t="s">
        <v>27</v>
      </c>
      <c r="I71" s="49" t="s">
        <v>28</v>
      </c>
      <c r="J71" s="49" t="s">
        <v>29</v>
      </c>
      <c r="K71" s="49" t="s">
        <v>30</v>
      </c>
      <c r="L71" s="50" t="s">
        <v>31</v>
      </c>
      <c r="M71" s="48" t="s">
        <v>27</v>
      </c>
      <c r="N71" s="49" t="s">
        <v>28</v>
      </c>
      <c r="O71" s="49" t="s">
        <v>29</v>
      </c>
      <c r="P71" s="49" t="s">
        <v>30</v>
      </c>
      <c r="Q71" s="50" t="s">
        <v>31</v>
      </c>
      <c r="R71" s="48" t="s">
        <v>27</v>
      </c>
      <c r="S71" s="49" t="s">
        <v>28</v>
      </c>
      <c r="T71" s="49" t="s">
        <v>29</v>
      </c>
      <c r="U71" s="49" t="s">
        <v>30</v>
      </c>
      <c r="V71" s="50" t="s">
        <v>31</v>
      </c>
      <c r="W71" s="51"/>
      <c r="X71" s="101"/>
      <c r="Y71" s="102"/>
      <c r="Z71" s="49"/>
    </row>
    <row r="72" spans="1:26" ht="12.75">
      <c r="A72" s="52"/>
      <c r="B72" s="53"/>
      <c r="C72" s="53"/>
      <c r="D72" s="123"/>
      <c r="E72" s="66"/>
      <c r="F72" s="54">
        <v>2</v>
      </c>
      <c r="G72" s="55">
        <v>3</v>
      </c>
      <c r="H72" s="56">
        <f>$H$10</f>
        <v>0</v>
      </c>
      <c r="I72" s="57">
        <f>$I$10</f>
        <v>0</v>
      </c>
      <c r="J72" s="57">
        <f>$J$10</f>
        <v>0</v>
      </c>
      <c r="K72" s="57">
        <f>$K$10</f>
        <v>0</v>
      </c>
      <c r="L72" s="58">
        <f>$L$10</f>
        <v>0</v>
      </c>
      <c r="M72" s="56">
        <f aca="true" t="shared" si="22" ref="M72:Q76">IF(A72&gt;0,1,0)</f>
        <v>0</v>
      </c>
      <c r="N72" s="57">
        <f t="shared" si="22"/>
        <v>0</v>
      </c>
      <c r="O72" s="57">
        <f t="shared" si="22"/>
        <v>0</v>
      </c>
      <c r="P72" s="57">
        <f t="shared" si="22"/>
        <v>0</v>
      </c>
      <c r="Q72" s="58">
        <f t="shared" si="22"/>
        <v>0</v>
      </c>
      <c r="R72" s="56">
        <f aca="true" t="shared" si="23" ref="R72:V76">H72*M72</f>
        <v>0</v>
      </c>
      <c r="S72" s="57">
        <f t="shared" si="23"/>
        <v>0</v>
      </c>
      <c r="T72" s="57">
        <f t="shared" si="23"/>
        <v>0</v>
      </c>
      <c r="U72" s="57">
        <f t="shared" si="23"/>
        <v>0</v>
      </c>
      <c r="V72" s="58">
        <f t="shared" si="23"/>
        <v>0</v>
      </c>
      <c r="W72" s="59">
        <f>SUM(R72:V72)</f>
        <v>0</v>
      </c>
      <c r="X72" s="97"/>
      <c r="Y72" s="98"/>
      <c r="Z72" s="84"/>
    </row>
    <row r="73" spans="1:26" ht="12.75">
      <c r="A73" s="52">
        <v>4</v>
      </c>
      <c r="B73" s="53">
        <v>5</v>
      </c>
      <c r="C73" s="53">
        <v>6</v>
      </c>
      <c r="D73" s="53">
        <v>7</v>
      </c>
      <c r="E73" s="53">
        <v>8</v>
      </c>
      <c r="F73" s="54">
        <v>9</v>
      </c>
      <c r="G73" s="55">
        <v>10</v>
      </c>
      <c r="H73" s="56">
        <f>$H$10</f>
        <v>0</v>
      </c>
      <c r="I73" s="57">
        <f>$I$10</f>
        <v>0</v>
      </c>
      <c r="J73" s="57">
        <f>$J$10</f>
        <v>0</v>
      </c>
      <c r="K73" s="57">
        <f>$K$10</f>
        <v>0</v>
      </c>
      <c r="L73" s="58">
        <f>$L$10</f>
        <v>0</v>
      </c>
      <c r="M73" s="56">
        <f t="shared" si="22"/>
        <v>1</v>
      </c>
      <c r="N73" s="57">
        <f t="shared" si="22"/>
        <v>1</v>
      </c>
      <c r="O73" s="57">
        <f t="shared" si="22"/>
        <v>1</v>
      </c>
      <c r="P73" s="57">
        <f t="shared" si="22"/>
        <v>1</v>
      </c>
      <c r="Q73" s="58">
        <f t="shared" si="22"/>
        <v>1</v>
      </c>
      <c r="R73" s="56">
        <f t="shared" si="23"/>
        <v>0</v>
      </c>
      <c r="S73" s="57">
        <f t="shared" si="23"/>
        <v>0</v>
      </c>
      <c r="T73" s="57">
        <f t="shared" si="23"/>
        <v>0</v>
      </c>
      <c r="U73" s="57">
        <f t="shared" si="23"/>
        <v>0</v>
      </c>
      <c r="V73" s="58">
        <f t="shared" si="23"/>
        <v>0</v>
      </c>
      <c r="W73" s="59">
        <f>SUM(R73:V73)</f>
        <v>0</v>
      </c>
      <c r="X73" s="80"/>
      <c r="Y73" s="81"/>
      <c r="Z73" s="78"/>
    </row>
    <row r="74" spans="1:26" ht="12.75">
      <c r="A74" s="52">
        <v>11</v>
      </c>
      <c r="B74" s="53">
        <v>12</v>
      </c>
      <c r="C74" s="53">
        <v>13</v>
      </c>
      <c r="D74" s="53">
        <v>14</v>
      </c>
      <c r="E74" s="53">
        <v>15</v>
      </c>
      <c r="F74" s="54">
        <v>16</v>
      </c>
      <c r="G74" s="55">
        <v>17</v>
      </c>
      <c r="H74" s="56">
        <f>$H$10</f>
        <v>0</v>
      </c>
      <c r="I74" s="57">
        <f>$I$10</f>
        <v>0</v>
      </c>
      <c r="J74" s="57">
        <f>$J$10</f>
        <v>0</v>
      </c>
      <c r="K74" s="57">
        <f>$K$10</f>
        <v>0</v>
      </c>
      <c r="L74" s="58">
        <f>$L$10</f>
        <v>0</v>
      </c>
      <c r="M74" s="56">
        <f t="shared" si="22"/>
        <v>1</v>
      </c>
      <c r="N74" s="57">
        <f t="shared" si="22"/>
        <v>1</v>
      </c>
      <c r="O74" s="57">
        <f t="shared" si="22"/>
        <v>1</v>
      </c>
      <c r="P74" s="57">
        <f t="shared" si="22"/>
        <v>1</v>
      </c>
      <c r="Q74" s="58">
        <f t="shared" si="22"/>
        <v>1</v>
      </c>
      <c r="R74" s="56">
        <f t="shared" si="23"/>
        <v>0</v>
      </c>
      <c r="S74" s="57">
        <f t="shared" si="23"/>
        <v>0</v>
      </c>
      <c r="T74" s="57">
        <f t="shared" si="23"/>
        <v>0</v>
      </c>
      <c r="U74" s="57">
        <f t="shared" si="23"/>
        <v>0</v>
      </c>
      <c r="V74" s="58">
        <f t="shared" si="23"/>
        <v>0</v>
      </c>
      <c r="W74" s="59">
        <f>SUM(R74:V74)</f>
        <v>0</v>
      </c>
      <c r="X74" s="80"/>
      <c r="Y74" s="81"/>
      <c r="Z74" s="78"/>
    </row>
    <row r="75" spans="1:26" ht="12.75">
      <c r="A75" s="52">
        <v>18</v>
      </c>
      <c r="B75" s="53">
        <v>19</v>
      </c>
      <c r="C75" s="53">
        <v>20</v>
      </c>
      <c r="D75" s="53">
        <v>21</v>
      </c>
      <c r="E75" s="53">
        <v>22</v>
      </c>
      <c r="F75" s="54">
        <v>23</v>
      </c>
      <c r="G75" s="55">
        <v>24</v>
      </c>
      <c r="H75" s="56">
        <f>$H$10</f>
        <v>0</v>
      </c>
      <c r="I75" s="57">
        <f>$I$10</f>
        <v>0</v>
      </c>
      <c r="J75" s="57">
        <f>$J$10</f>
        <v>0</v>
      </c>
      <c r="K75" s="57">
        <f>$K$10</f>
        <v>0</v>
      </c>
      <c r="L75" s="58">
        <f>$L$10</f>
        <v>0</v>
      </c>
      <c r="M75" s="56">
        <f t="shared" si="22"/>
        <v>1</v>
      </c>
      <c r="N75" s="57">
        <f t="shared" si="22"/>
        <v>1</v>
      </c>
      <c r="O75" s="57">
        <f t="shared" si="22"/>
        <v>1</v>
      </c>
      <c r="P75" s="57">
        <f t="shared" si="22"/>
        <v>1</v>
      </c>
      <c r="Q75" s="58">
        <f t="shared" si="22"/>
        <v>1</v>
      </c>
      <c r="R75" s="56">
        <f t="shared" si="23"/>
        <v>0</v>
      </c>
      <c r="S75" s="57">
        <f t="shared" si="23"/>
        <v>0</v>
      </c>
      <c r="T75" s="57">
        <f t="shared" si="23"/>
        <v>0</v>
      </c>
      <c r="U75" s="57">
        <f t="shared" si="23"/>
        <v>0</v>
      </c>
      <c r="V75" s="58">
        <f t="shared" si="23"/>
        <v>0</v>
      </c>
      <c r="W75" s="59">
        <f>SUM(R75:V75)</f>
        <v>0</v>
      </c>
      <c r="X75" s="80"/>
      <c r="Y75" s="81"/>
      <c r="Z75" s="78"/>
    </row>
    <row r="76" spans="1:26" ht="13.5" thickBot="1">
      <c r="A76" s="52">
        <v>25</v>
      </c>
      <c r="B76" s="53">
        <v>26</v>
      </c>
      <c r="C76" s="53">
        <v>27</v>
      </c>
      <c r="D76" s="53">
        <v>28</v>
      </c>
      <c r="E76" s="53">
        <v>29</v>
      </c>
      <c r="F76" s="54">
        <v>30</v>
      </c>
      <c r="G76" s="55">
        <v>31</v>
      </c>
      <c r="H76" s="69">
        <f>$H$10</f>
        <v>0</v>
      </c>
      <c r="I76" s="70">
        <f>$I$10</f>
        <v>0</v>
      </c>
      <c r="J76" s="70">
        <f>$J$10</f>
        <v>0</v>
      </c>
      <c r="K76" s="70">
        <f>$K$10</f>
        <v>0</v>
      </c>
      <c r="L76" s="73">
        <f>$L$10</f>
        <v>0</v>
      </c>
      <c r="M76" s="69">
        <f t="shared" si="22"/>
        <v>1</v>
      </c>
      <c r="N76" s="70">
        <f t="shared" si="22"/>
        <v>1</v>
      </c>
      <c r="O76" s="70">
        <f t="shared" si="22"/>
        <v>1</v>
      </c>
      <c r="P76" s="70">
        <f t="shared" si="22"/>
        <v>1</v>
      </c>
      <c r="Q76" s="73">
        <f t="shared" si="22"/>
        <v>1</v>
      </c>
      <c r="R76" s="69">
        <f t="shared" si="23"/>
        <v>0</v>
      </c>
      <c r="S76" s="70">
        <f t="shared" si="23"/>
        <v>0</v>
      </c>
      <c r="T76" s="70">
        <f t="shared" si="23"/>
        <v>0</v>
      </c>
      <c r="U76" s="70">
        <f t="shared" si="23"/>
        <v>0</v>
      </c>
      <c r="V76" s="73">
        <f t="shared" si="23"/>
        <v>0</v>
      </c>
      <c r="W76" s="74">
        <f>SUM(R76:V76)</f>
        <v>0</v>
      </c>
      <c r="X76" s="82"/>
      <c r="Y76" s="83"/>
      <c r="Z76" s="79"/>
    </row>
    <row r="77" spans="1:28" s="9" customFormat="1" ht="21" customHeight="1" thickBot="1">
      <c r="A77" s="118" t="s">
        <v>49</v>
      </c>
      <c r="B77" s="118"/>
      <c r="C77" s="118"/>
      <c r="D77" s="118"/>
      <c r="E77" s="118"/>
      <c r="F77" s="118"/>
      <c r="G77" s="118"/>
      <c r="H77" s="115" t="s">
        <v>63</v>
      </c>
      <c r="I77" s="115"/>
      <c r="J77" s="115"/>
      <c r="K77" s="115"/>
      <c r="L77" s="115"/>
      <c r="M77" s="115" t="s">
        <v>33</v>
      </c>
      <c r="N77" s="115"/>
      <c r="O77" s="115"/>
      <c r="P77" s="115"/>
      <c r="Q77" s="115"/>
      <c r="R77" s="115" t="s">
        <v>64</v>
      </c>
      <c r="S77" s="115"/>
      <c r="T77" s="115"/>
      <c r="U77" s="115"/>
      <c r="V77" s="115"/>
      <c r="W77" s="43">
        <f>SUM(W78:W84)</f>
        <v>0</v>
      </c>
      <c r="X77" s="88">
        <f>SUM(X78:X84)</f>
        <v>0</v>
      </c>
      <c r="Y77" s="43">
        <f>SUM(Y78:Y84)</f>
        <v>0</v>
      </c>
      <c r="Z77" s="43">
        <f>+W77-X77+Y77</f>
        <v>0</v>
      </c>
      <c r="AB77" s="43">
        <f>SUM(M79:Q84)</f>
        <v>15</v>
      </c>
    </row>
    <row r="78" spans="1:26" ht="12.75">
      <c r="A78" s="45" t="s">
        <v>27</v>
      </c>
      <c r="B78" s="46" t="s">
        <v>28</v>
      </c>
      <c r="C78" s="46" t="s">
        <v>29</v>
      </c>
      <c r="D78" s="46" t="s">
        <v>30</v>
      </c>
      <c r="E78" s="46" t="s">
        <v>31</v>
      </c>
      <c r="F78" s="46" t="s">
        <v>35</v>
      </c>
      <c r="G78" s="47" t="s">
        <v>36</v>
      </c>
      <c r="H78" s="48" t="s">
        <v>27</v>
      </c>
      <c r="I78" s="49" t="s">
        <v>28</v>
      </c>
      <c r="J78" s="49" t="s">
        <v>29</v>
      </c>
      <c r="K78" s="49" t="s">
        <v>30</v>
      </c>
      <c r="L78" s="50" t="s">
        <v>31</v>
      </c>
      <c r="M78" s="48" t="s">
        <v>27</v>
      </c>
      <c r="N78" s="49" t="s">
        <v>28</v>
      </c>
      <c r="O78" s="49" t="s">
        <v>29</v>
      </c>
      <c r="P78" s="49" t="s">
        <v>30</v>
      </c>
      <c r="Q78" s="50" t="s">
        <v>31</v>
      </c>
      <c r="R78" s="48" t="s">
        <v>27</v>
      </c>
      <c r="S78" s="49" t="s">
        <v>28</v>
      </c>
      <c r="T78" s="49" t="s">
        <v>29</v>
      </c>
      <c r="U78" s="49" t="s">
        <v>30</v>
      </c>
      <c r="V78" s="50" t="s">
        <v>31</v>
      </c>
      <c r="W78" s="51"/>
      <c r="X78" s="95"/>
      <c r="Y78" s="96"/>
      <c r="Z78" s="49"/>
    </row>
    <row r="79" spans="1:26" ht="12.75">
      <c r="A79" s="52">
        <v>1</v>
      </c>
      <c r="B79" s="53">
        <v>2</v>
      </c>
      <c r="C79" s="53">
        <v>3</v>
      </c>
      <c r="D79" s="53">
        <v>4</v>
      </c>
      <c r="E79" s="53">
        <v>5</v>
      </c>
      <c r="F79" s="54">
        <v>6</v>
      </c>
      <c r="G79" s="55">
        <v>7</v>
      </c>
      <c r="H79" s="56">
        <f>$H$10</f>
        <v>0</v>
      </c>
      <c r="I79" s="57">
        <f>$I$10</f>
        <v>0</v>
      </c>
      <c r="J79" s="57">
        <f>$J$10</f>
        <v>0</v>
      </c>
      <c r="K79" s="57">
        <f>$K$10</f>
        <v>0</v>
      </c>
      <c r="L79" s="58">
        <f>$L$10</f>
        <v>0</v>
      </c>
      <c r="M79" s="56">
        <f aca="true" t="shared" si="24" ref="M79:Q81">IF(A79&gt;0,1,0)</f>
        <v>1</v>
      </c>
      <c r="N79" s="57">
        <f t="shared" si="24"/>
        <v>1</v>
      </c>
      <c r="O79" s="57">
        <f t="shared" si="24"/>
        <v>1</v>
      </c>
      <c r="P79" s="57">
        <f t="shared" si="24"/>
        <v>1</v>
      </c>
      <c r="Q79" s="58">
        <f t="shared" si="24"/>
        <v>1</v>
      </c>
      <c r="R79" s="56">
        <f aca="true" t="shared" si="25" ref="R79:V81">H79*M79</f>
        <v>0</v>
      </c>
      <c r="S79" s="57">
        <f t="shared" si="25"/>
        <v>0</v>
      </c>
      <c r="T79" s="57">
        <f t="shared" si="25"/>
        <v>0</v>
      </c>
      <c r="U79" s="57">
        <f t="shared" si="25"/>
        <v>0</v>
      </c>
      <c r="V79" s="58">
        <f t="shared" si="25"/>
        <v>0</v>
      </c>
      <c r="W79" s="59">
        <f>SUM(R79:V79)</f>
        <v>0</v>
      </c>
      <c r="X79" s="80"/>
      <c r="Y79" s="81"/>
      <c r="Z79" s="78"/>
    </row>
    <row r="80" spans="1:26" ht="12.75">
      <c r="A80" s="52">
        <v>8</v>
      </c>
      <c r="B80" s="53">
        <v>9</v>
      </c>
      <c r="C80" s="53">
        <v>10</v>
      </c>
      <c r="D80" s="53">
        <v>11</v>
      </c>
      <c r="E80" s="53">
        <v>12</v>
      </c>
      <c r="F80" s="54">
        <v>13</v>
      </c>
      <c r="G80" s="55">
        <v>14</v>
      </c>
      <c r="H80" s="56">
        <f>$H$10</f>
        <v>0</v>
      </c>
      <c r="I80" s="57">
        <f>$I$10</f>
        <v>0</v>
      </c>
      <c r="J80" s="57">
        <f>$J$10</f>
        <v>0</v>
      </c>
      <c r="K80" s="57">
        <f>$K$10</f>
        <v>0</v>
      </c>
      <c r="L80" s="58">
        <f>$L$10</f>
        <v>0</v>
      </c>
      <c r="M80" s="56">
        <f t="shared" si="24"/>
        <v>1</v>
      </c>
      <c r="N80" s="57">
        <f t="shared" si="24"/>
        <v>1</v>
      </c>
      <c r="O80" s="57">
        <f t="shared" si="24"/>
        <v>1</v>
      </c>
      <c r="P80" s="57">
        <f t="shared" si="24"/>
        <v>1</v>
      </c>
      <c r="Q80" s="58">
        <f t="shared" si="24"/>
        <v>1</v>
      </c>
      <c r="R80" s="56">
        <f t="shared" si="25"/>
        <v>0</v>
      </c>
      <c r="S80" s="57">
        <f t="shared" si="25"/>
        <v>0</v>
      </c>
      <c r="T80" s="57">
        <f t="shared" si="25"/>
        <v>0</v>
      </c>
      <c r="U80" s="57">
        <f t="shared" si="25"/>
        <v>0</v>
      </c>
      <c r="V80" s="58">
        <f t="shared" si="25"/>
        <v>0</v>
      </c>
      <c r="W80" s="59">
        <f>SUM(R80:V80)</f>
        <v>0</v>
      </c>
      <c r="X80" s="80"/>
      <c r="Y80" s="81"/>
      <c r="Z80" s="78"/>
    </row>
    <row r="81" spans="1:26" ht="12.75">
      <c r="A81" s="52">
        <v>15</v>
      </c>
      <c r="B81" s="53">
        <v>16</v>
      </c>
      <c r="C81" s="53">
        <v>17</v>
      </c>
      <c r="D81" s="53">
        <v>18</v>
      </c>
      <c r="E81" s="53">
        <v>19</v>
      </c>
      <c r="F81" s="54">
        <v>20</v>
      </c>
      <c r="G81" s="55">
        <v>21</v>
      </c>
      <c r="H81" s="56">
        <f>$H$10</f>
        <v>0</v>
      </c>
      <c r="I81" s="57">
        <f>$I$10</f>
        <v>0</v>
      </c>
      <c r="J81" s="57">
        <f>$J$10</f>
        <v>0</v>
      </c>
      <c r="K81" s="57">
        <f>$K$10</f>
        <v>0</v>
      </c>
      <c r="L81" s="58">
        <f>$L$10</f>
        <v>0</v>
      </c>
      <c r="M81" s="56">
        <f t="shared" si="24"/>
        <v>1</v>
      </c>
      <c r="N81" s="57">
        <f t="shared" si="24"/>
        <v>1</v>
      </c>
      <c r="O81" s="57">
        <f t="shared" si="24"/>
        <v>1</v>
      </c>
      <c r="P81" s="57">
        <f t="shared" si="24"/>
        <v>1</v>
      </c>
      <c r="Q81" s="58">
        <f t="shared" si="24"/>
        <v>1</v>
      </c>
      <c r="R81" s="56">
        <f t="shared" si="25"/>
        <v>0</v>
      </c>
      <c r="S81" s="57">
        <f t="shared" si="25"/>
        <v>0</v>
      </c>
      <c r="T81" s="57">
        <f t="shared" si="25"/>
        <v>0</v>
      </c>
      <c r="U81" s="57">
        <f t="shared" si="25"/>
        <v>0</v>
      </c>
      <c r="V81" s="58">
        <f t="shared" si="25"/>
        <v>0</v>
      </c>
      <c r="W81" s="59">
        <f>SUM(R81:V81)</f>
        <v>0</v>
      </c>
      <c r="X81" s="80"/>
      <c r="Y81" s="81"/>
      <c r="Z81" s="78"/>
    </row>
    <row r="82" spans="1:26" ht="12.75">
      <c r="A82" s="52"/>
      <c r="B82" s="53"/>
      <c r="C82" s="53"/>
      <c r="D82" s="53"/>
      <c r="E82" s="53"/>
      <c r="F82" s="54"/>
      <c r="G82" s="55"/>
      <c r="H82" s="56"/>
      <c r="I82" s="57"/>
      <c r="J82" s="57"/>
      <c r="K82" s="57"/>
      <c r="L82" s="58"/>
      <c r="M82" s="56"/>
      <c r="N82" s="57"/>
      <c r="O82" s="57"/>
      <c r="P82" s="57"/>
      <c r="Q82" s="58"/>
      <c r="R82" s="56"/>
      <c r="S82" s="57"/>
      <c r="T82" s="57"/>
      <c r="U82" s="57"/>
      <c r="V82" s="58"/>
      <c r="W82" s="59"/>
      <c r="X82" s="103"/>
      <c r="Y82" s="104"/>
      <c r="Z82" s="84"/>
    </row>
    <row r="83" spans="1:26" ht="12.75">
      <c r="A83" s="52"/>
      <c r="B83" s="53"/>
      <c r="C83" s="53"/>
      <c r="D83" s="53"/>
      <c r="E83" s="53"/>
      <c r="F83" s="54"/>
      <c r="G83" s="55"/>
      <c r="H83" s="56"/>
      <c r="I83" s="57"/>
      <c r="J83" s="57"/>
      <c r="K83" s="57"/>
      <c r="L83" s="58"/>
      <c r="M83" s="56"/>
      <c r="N83" s="57"/>
      <c r="O83" s="57"/>
      <c r="P83" s="57"/>
      <c r="Q83" s="58"/>
      <c r="R83" s="56"/>
      <c r="S83" s="57"/>
      <c r="T83" s="57"/>
      <c r="U83" s="57"/>
      <c r="V83" s="58"/>
      <c r="W83" s="59"/>
      <c r="X83" s="97"/>
      <c r="Y83" s="105"/>
      <c r="Z83" s="84"/>
    </row>
    <row r="84" spans="1:26" ht="13.5" thickBot="1">
      <c r="A84" s="62"/>
      <c r="B84" s="63"/>
      <c r="C84" s="63"/>
      <c r="D84" s="63"/>
      <c r="E84" s="63"/>
      <c r="F84" s="64"/>
      <c r="G84" s="65"/>
      <c r="H84" s="69"/>
      <c r="I84" s="70"/>
      <c r="J84" s="70"/>
      <c r="K84" s="70"/>
      <c r="L84" s="73"/>
      <c r="M84" s="69"/>
      <c r="N84" s="70"/>
      <c r="O84" s="70"/>
      <c r="P84" s="70"/>
      <c r="Q84" s="73"/>
      <c r="R84" s="69"/>
      <c r="S84" s="70"/>
      <c r="T84" s="70"/>
      <c r="U84" s="70"/>
      <c r="V84" s="73"/>
      <c r="W84" s="74"/>
      <c r="X84" s="97"/>
      <c r="Y84" s="105"/>
      <c r="Z84" s="84"/>
    </row>
    <row r="85" ht="13.5" thickBot="1"/>
    <row r="86" spans="22:29" s="9" customFormat="1" ht="23.25" customHeight="1" thickBot="1">
      <c r="V86" s="75" t="s">
        <v>73</v>
      </c>
      <c r="W86" s="43">
        <f>W12+W20+W27+W34+W41+W48+W55+W63+W70+W77</f>
        <v>0</v>
      </c>
      <c r="X86" s="85">
        <f>X12+X20+X27+X34+X41+X48+X55+X63+X70+X77</f>
        <v>0</v>
      </c>
      <c r="Y86" s="86">
        <f>Y12+Y20+Y27+Y34+Y41+Y48+Y55+Y63+Y70+Y77</f>
        <v>0</v>
      </c>
      <c r="Z86" s="43">
        <f>Z12+Z20+Z27+Z34+Z41+Z48+Z55+Z63+Z70+Z77</f>
        <v>0</v>
      </c>
      <c r="AB86" s="43">
        <f>SUM(AB12:AB84)</f>
        <v>174</v>
      </c>
      <c r="AC86" s="8"/>
    </row>
    <row r="87" spans="23:28" s="34" customFormat="1" ht="18" customHeight="1">
      <c r="W87" s="36"/>
      <c r="X87" s="36"/>
      <c r="AB87" s="76"/>
    </row>
    <row r="89" ht="19.5" customHeight="1"/>
    <row r="90" ht="19.5" customHeight="1"/>
    <row r="93" ht="21.75" customHeight="1"/>
  </sheetData>
  <sheetProtection sheet="1" objects="1" scenarios="1" formatCells="0"/>
  <mergeCells count="47">
    <mergeCell ref="F2:W2"/>
    <mergeCell ref="F4:K4"/>
    <mergeCell ref="F6:W6"/>
    <mergeCell ref="A10:G10"/>
    <mergeCell ref="W9:Z9"/>
    <mergeCell ref="A12:G12"/>
    <mergeCell ref="H12:L12"/>
    <mergeCell ref="M12:Q12"/>
    <mergeCell ref="R12:V12"/>
    <mergeCell ref="A20:G20"/>
    <mergeCell ref="H20:L20"/>
    <mergeCell ref="M20:Q20"/>
    <mergeCell ref="R20:V20"/>
    <mergeCell ref="AE21:AL23"/>
    <mergeCell ref="AE25:AK25"/>
    <mergeCell ref="A27:G27"/>
    <mergeCell ref="H27:L27"/>
    <mergeCell ref="M27:Q27"/>
    <mergeCell ref="R27:V27"/>
    <mergeCell ref="A34:G34"/>
    <mergeCell ref="H34:L34"/>
    <mergeCell ref="M34:Q34"/>
    <mergeCell ref="R34:V34"/>
    <mergeCell ref="A41:G41"/>
    <mergeCell ref="H41:L41"/>
    <mergeCell ref="M41:Q41"/>
    <mergeCell ref="R41:V41"/>
    <mergeCell ref="A48:G48"/>
    <mergeCell ref="H48:L48"/>
    <mergeCell ref="M48:Q48"/>
    <mergeCell ref="R48:V48"/>
    <mergeCell ref="A55:G55"/>
    <mergeCell ref="H55:L55"/>
    <mergeCell ref="M55:Q55"/>
    <mergeCell ref="R55:V55"/>
    <mergeCell ref="A63:G63"/>
    <mergeCell ref="H63:L63"/>
    <mergeCell ref="M63:Q63"/>
    <mergeCell ref="R63:V63"/>
    <mergeCell ref="A70:G70"/>
    <mergeCell ref="H70:L70"/>
    <mergeCell ref="M70:Q70"/>
    <mergeCell ref="R70:V70"/>
    <mergeCell ref="A77:G77"/>
    <mergeCell ref="H77:L77"/>
    <mergeCell ref="M77:Q77"/>
    <mergeCell ref="R77:V77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7"/>
  <sheetViews>
    <sheetView showGridLines="0" workbookViewId="0" topLeftCell="A1">
      <pane ySplit="11" topLeftCell="BM78" activePane="bottomLeft" state="frozen"/>
      <selection pane="topLeft" activeCell="J91" sqref="J91"/>
      <selection pane="bottomLeft" activeCell="D105" sqref="D105"/>
    </sheetView>
  </sheetViews>
  <sheetFormatPr defaultColWidth="11.421875" defaultRowHeight="12.75"/>
  <cols>
    <col min="1" max="1" width="3.421875" style="22" customWidth="1"/>
    <col min="2" max="3" width="4.140625" style="22" customWidth="1"/>
    <col min="4" max="6" width="3.7109375" style="22" customWidth="1"/>
    <col min="7" max="7" width="3.8515625" style="22" customWidth="1"/>
    <col min="8" max="22" width="3.7109375" style="22" customWidth="1"/>
    <col min="23" max="23" width="7.140625" style="23" customWidth="1"/>
    <col min="24" max="24" width="8.140625" style="24" customWidth="1"/>
    <col min="25" max="26" width="8.140625" style="22" customWidth="1"/>
    <col min="27" max="27" width="2.28125" style="22" customWidth="1"/>
    <col min="28" max="28" width="10.28125" style="20" customWidth="1"/>
    <col min="29" max="29" width="3.7109375" style="22" customWidth="1"/>
    <col min="30" max="30" width="4.28125" style="22" customWidth="1"/>
    <col min="31" max="31" width="3.421875" style="22" customWidth="1"/>
    <col min="32" max="32" width="4.7109375" style="22" customWidth="1"/>
    <col min="33" max="33" width="4.00390625" style="22" customWidth="1"/>
    <col min="34" max="35" width="3.8515625" style="22" customWidth="1"/>
    <col min="36" max="36" width="4.00390625" style="22" customWidth="1"/>
    <col min="37" max="37" width="4.421875" style="22" customWidth="1"/>
    <col min="38" max="16384" width="11.421875" style="22" customWidth="1"/>
  </cols>
  <sheetData>
    <row r="1" spans="1:23" ht="24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4"/>
    </row>
    <row r="2" spans="1:28" s="9" customFormat="1" ht="15.75" customHeight="1">
      <c r="A2" s="27" t="s">
        <v>21</v>
      </c>
      <c r="B2" s="27"/>
      <c r="C2" s="27"/>
      <c r="D2" s="27"/>
      <c r="E2" s="27"/>
      <c r="F2" s="112" t="s">
        <v>22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28"/>
      <c r="AB2" s="20"/>
    </row>
    <row r="3" spans="1:24" ht="5.25" customHeight="1">
      <c r="A3" s="29"/>
      <c r="B3" s="29"/>
      <c r="C3" s="29"/>
      <c r="D3" s="29"/>
      <c r="E3" s="29"/>
      <c r="F3" s="30"/>
      <c r="G3" s="30"/>
      <c r="H3" s="31"/>
      <c r="I3" s="31"/>
      <c r="J3" s="31"/>
      <c r="K3" s="31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33"/>
    </row>
    <row r="4" spans="1:28" s="9" customFormat="1" ht="15.75" customHeight="1">
      <c r="A4" s="27" t="s">
        <v>23</v>
      </c>
      <c r="B4" s="27"/>
      <c r="C4" s="27"/>
      <c r="D4" s="27"/>
      <c r="E4" s="27"/>
      <c r="F4" s="112" t="s">
        <v>22</v>
      </c>
      <c r="G4" s="112"/>
      <c r="H4" s="112"/>
      <c r="I4" s="112"/>
      <c r="J4" s="112"/>
      <c r="K4" s="112"/>
      <c r="L4" s="34"/>
      <c r="M4" s="27" t="s">
        <v>24</v>
      </c>
      <c r="N4" s="35" t="s">
        <v>22</v>
      </c>
      <c r="O4" s="34"/>
      <c r="P4" s="27" t="s">
        <v>25</v>
      </c>
      <c r="Q4" s="34"/>
      <c r="R4" s="35" t="s">
        <v>22</v>
      </c>
      <c r="S4" s="34"/>
      <c r="T4" s="34"/>
      <c r="U4" s="34"/>
      <c r="V4" s="34"/>
      <c r="W4" s="36"/>
      <c r="X4" s="36"/>
      <c r="AB4" s="20"/>
    </row>
    <row r="5" spans="1:23" ht="6" customHeight="1">
      <c r="A5" s="37"/>
      <c r="B5" s="37"/>
      <c r="C5" s="37"/>
      <c r="D5" s="37"/>
      <c r="E5" s="29"/>
      <c r="F5" s="30"/>
      <c r="G5" s="30"/>
      <c r="H5" s="31"/>
      <c r="I5" s="31"/>
      <c r="J5" s="31"/>
      <c r="K5" s="31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4"/>
    </row>
    <row r="6" spans="1:28" s="9" customFormat="1" ht="15.75" customHeight="1">
      <c r="A6" s="27" t="s">
        <v>26</v>
      </c>
      <c r="B6" s="27"/>
      <c r="C6" s="27"/>
      <c r="D6" s="27"/>
      <c r="E6" s="27"/>
      <c r="F6" s="112" t="s">
        <v>22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28"/>
      <c r="AB6" s="20"/>
    </row>
    <row r="7" spans="1:23" ht="12.75">
      <c r="A7" s="37"/>
      <c r="B7" s="37"/>
      <c r="C7" s="37"/>
      <c r="D7" s="37"/>
      <c r="E7" s="37"/>
      <c r="F7" s="29"/>
      <c r="G7" s="29"/>
      <c r="H7" s="32"/>
      <c r="I7" s="32"/>
      <c r="J7" s="32"/>
      <c r="K7" s="32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</row>
    <row r="8" spans="1:23" ht="11.25" customHeight="1" thickBot="1">
      <c r="A8" s="37"/>
      <c r="B8" s="37"/>
      <c r="C8" s="37"/>
      <c r="D8" s="37"/>
      <c r="E8" s="37"/>
      <c r="F8" s="29"/>
      <c r="G8" s="29"/>
      <c r="H8" s="32"/>
      <c r="I8" s="32"/>
      <c r="J8" s="32"/>
      <c r="K8" s="32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</row>
    <row r="9" spans="1:35" s="38" customFormat="1" ht="15.75" customHeight="1" thickBot="1">
      <c r="A9" s="27"/>
      <c r="B9" s="27"/>
      <c r="C9" s="27"/>
      <c r="D9" s="27"/>
      <c r="E9" s="27"/>
      <c r="F9" s="27"/>
      <c r="G9" s="27"/>
      <c r="H9" s="27" t="s">
        <v>27</v>
      </c>
      <c r="I9" s="27" t="s">
        <v>28</v>
      </c>
      <c r="J9" s="27" t="s">
        <v>29</v>
      </c>
      <c r="K9" s="27" t="s">
        <v>30</v>
      </c>
      <c r="L9" s="27" t="s">
        <v>31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91" t="s">
        <v>72</v>
      </c>
      <c r="X9" s="120"/>
      <c r="Y9" s="120"/>
      <c r="Z9" s="121"/>
      <c r="AB9" s="93" t="s">
        <v>65</v>
      </c>
      <c r="AI9" s="37"/>
    </row>
    <row r="10" spans="1:28" s="8" customFormat="1" ht="28.5" customHeight="1" thickBot="1">
      <c r="A10" s="119"/>
      <c r="B10" s="119"/>
      <c r="C10" s="119"/>
      <c r="D10" s="119"/>
      <c r="E10" s="119"/>
      <c r="F10" s="119"/>
      <c r="G10" s="119"/>
      <c r="H10" s="39"/>
      <c r="I10" s="39"/>
      <c r="J10" s="39"/>
      <c r="K10" s="39"/>
      <c r="L10" s="39"/>
      <c r="M10" s="40" t="s">
        <v>70</v>
      </c>
      <c r="N10" s="27"/>
      <c r="O10" s="27"/>
      <c r="P10" s="27"/>
      <c r="Q10" s="27"/>
      <c r="R10" s="41">
        <f>SUM(H10:L10)</f>
        <v>0</v>
      </c>
      <c r="S10" s="89" t="s">
        <v>62</v>
      </c>
      <c r="U10" s="27"/>
      <c r="V10" s="90"/>
      <c r="W10" s="87" t="s">
        <v>71</v>
      </c>
      <c r="X10" s="87" t="s">
        <v>67</v>
      </c>
      <c r="Y10" s="87" t="s">
        <v>68</v>
      </c>
      <c r="Z10" s="87" t="s">
        <v>69</v>
      </c>
      <c r="AB10" s="94" t="s">
        <v>66</v>
      </c>
    </row>
    <row r="11" spans="24:26" ht="9.75" customHeight="1" thickBot="1">
      <c r="X11" s="26"/>
      <c r="Y11" s="26"/>
      <c r="Z11" s="26"/>
    </row>
    <row r="12" spans="1:31" s="9" customFormat="1" ht="21" customHeight="1" thickBot="1">
      <c r="A12" s="118" t="s">
        <v>32</v>
      </c>
      <c r="B12" s="118"/>
      <c r="C12" s="118"/>
      <c r="D12" s="118"/>
      <c r="E12" s="118"/>
      <c r="F12" s="118"/>
      <c r="G12" s="118"/>
      <c r="H12" s="115" t="s">
        <v>63</v>
      </c>
      <c r="I12" s="115"/>
      <c r="J12" s="115"/>
      <c r="K12" s="115"/>
      <c r="L12" s="115"/>
      <c r="M12" s="115" t="s">
        <v>33</v>
      </c>
      <c r="N12" s="115"/>
      <c r="O12" s="115"/>
      <c r="P12" s="115"/>
      <c r="Q12" s="115"/>
      <c r="R12" s="115" t="s">
        <v>64</v>
      </c>
      <c r="S12" s="115"/>
      <c r="T12" s="115"/>
      <c r="U12" s="115"/>
      <c r="V12" s="115"/>
      <c r="W12" s="42">
        <f>SUM(W13:W19)</f>
        <v>0</v>
      </c>
      <c r="X12" s="85">
        <f>SUM(X13:X19)</f>
        <v>0</v>
      </c>
      <c r="Y12" s="86">
        <f>SUM(Y13:Y19)</f>
        <v>0</v>
      </c>
      <c r="Z12" s="43">
        <f>+W12-X12+Y12</f>
        <v>0</v>
      </c>
      <c r="AB12" s="43">
        <f>SUM(M14:Q19)</f>
        <v>12</v>
      </c>
      <c r="AE12" s="44" t="s">
        <v>34</v>
      </c>
    </row>
    <row r="13" spans="1:26" ht="12.75">
      <c r="A13" s="45" t="s">
        <v>27</v>
      </c>
      <c r="B13" s="46" t="s">
        <v>28</v>
      </c>
      <c r="C13" s="46" t="s">
        <v>29</v>
      </c>
      <c r="D13" s="46" t="s">
        <v>30</v>
      </c>
      <c r="E13" s="46" t="s">
        <v>31</v>
      </c>
      <c r="F13" s="46" t="s">
        <v>35</v>
      </c>
      <c r="G13" s="47" t="s">
        <v>36</v>
      </c>
      <c r="H13" s="48" t="s">
        <v>27</v>
      </c>
      <c r="I13" s="49" t="s">
        <v>28</v>
      </c>
      <c r="J13" s="49" t="s">
        <v>29</v>
      </c>
      <c r="K13" s="49" t="s">
        <v>30</v>
      </c>
      <c r="L13" s="50" t="s">
        <v>31</v>
      </c>
      <c r="M13" s="48" t="s">
        <v>27</v>
      </c>
      <c r="N13" s="49" t="s">
        <v>28</v>
      </c>
      <c r="O13" s="49" t="s">
        <v>29</v>
      </c>
      <c r="P13" s="49" t="s">
        <v>30</v>
      </c>
      <c r="Q13" s="50" t="s">
        <v>31</v>
      </c>
      <c r="R13" s="48" t="s">
        <v>27</v>
      </c>
      <c r="S13" s="49" t="s">
        <v>28</v>
      </c>
      <c r="T13" s="49" t="s">
        <v>29</v>
      </c>
      <c r="U13" s="49" t="s">
        <v>30</v>
      </c>
      <c r="V13" s="50" t="s">
        <v>31</v>
      </c>
      <c r="W13" s="51"/>
      <c r="X13" s="95"/>
      <c r="Y13" s="96"/>
      <c r="Z13" s="49"/>
    </row>
    <row r="14" spans="1:38" ht="12.75">
      <c r="A14" s="52"/>
      <c r="B14" s="53"/>
      <c r="C14" s="53"/>
      <c r="D14" s="53"/>
      <c r="E14" s="53"/>
      <c r="F14" s="54"/>
      <c r="G14" s="55"/>
      <c r="H14" s="56"/>
      <c r="I14" s="57"/>
      <c r="J14" s="57"/>
      <c r="K14" s="57"/>
      <c r="L14" s="58"/>
      <c r="M14" s="56"/>
      <c r="N14" s="57"/>
      <c r="O14" s="57"/>
      <c r="P14" s="57"/>
      <c r="Q14" s="58"/>
      <c r="R14" s="56"/>
      <c r="S14" s="57"/>
      <c r="T14" s="57"/>
      <c r="U14" s="57"/>
      <c r="V14" s="58"/>
      <c r="W14" s="59"/>
      <c r="X14" s="97"/>
      <c r="Y14" s="98"/>
      <c r="Z14" s="84"/>
      <c r="AE14" s="60" t="s">
        <v>37</v>
      </c>
      <c r="AF14" s="60"/>
      <c r="AG14" s="60"/>
      <c r="AH14" s="60"/>
      <c r="AI14" s="60"/>
      <c r="AJ14" s="60"/>
      <c r="AK14" s="60"/>
      <c r="AL14" s="61"/>
    </row>
    <row r="15" spans="1:38" ht="12.75">
      <c r="A15" s="52"/>
      <c r="B15" s="53"/>
      <c r="C15" s="53"/>
      <c r="D15" s="53"/>
      <c r="E15" s="53"/>
      <c r="F15" s="54"/>
      <c r="G15" s="55"/>
      <c r="H15" s="56"/>
      <c r="I15" s="57"/>
      <c r="J15" s="57"/>
      <c r="K15" s="57"/>
      <c r="L15" s="58"/>
      <c r="M15" s="56"/>
      <c r="N15" s="57"/>
      <c r="O15" s="57"/>
      <c r="P15" s="57"/>
      <c r="Q15" s="58"/>
      <c r="R15" s="56"/>
      <c r="S15" s="57"/>
      <c r="T15" s="57"/>
      <c r="U15" s="57"/>
      <c r="V15" s="58"/>
      <c r="W15" s="59"/>
      <c r="X15" s="97"/>
      <c r="Y15" s="98"/>
      <c r="Z15" s="84"/>
      <c r="AE15" s="60" t="s">
        <v>61</v>
      </c>
      <c r="AF15" s="60"/>
      <c r="AG15" s="60"/>
      <c r="AH15" s="60"/>
      <c r="AI15" s="60"/>
      <c r="AJ15" s="60"/>
      <c r="AK15" s="60"/>
      <c r="AL15" s="61"/>
    </row>
    <row r="16" spans="1:26" ht="12.75">
      <c r="A16" s="52"/>
      <c r="B16" s="53"/>
      <c r="C16" s="53"/>
      <c r="D16" s="53"/>
      <c r="E16" s="53"/>
      <c r="F16" s="54"/>
      <c r="G16" s="55"/>
      <c r="H16" s="56"/>
      <c r="I16" s="57"/>
      <c r="J16" s="57"/>
      <c r="K16" s="57"/>
      <c r="L16" s="58"/>
      <c r="M16" s="56"/>
      <c r="N16" s="57"/>
      <c r="O16" s="57"/>
      <c r="P16" s="57"/>
      <c r="Q16" s="58"/>
      <c r="R16" s="56"/>
      <c r="S16" s="57"/>
      <c r="T16" s="57"/>
      <c r="U16" s="57"/>
      <c r="V16" s="58"/>
      <c r="W16" s="59"/>
      <c r="X16" s="99"/>
      <c r="Y16" s="100"/>
      <c r="Z16" s="84"/>
    </row>
    <row r="17" spans="1:31" ht="12.75">
      <c r="A17" s="52">
        <v>15</v>
      </c>
      <c r="B17" s="53">
        <v>16</v>
      </c>
      <c r="C17" s="53">
        <v>17</v>
      </c>
      <c r="D17" s="53">
        <v>18</v>
      </c>
      <c r="E17" s="53">
        <v>19</v>
      </c>
      <c r="F17" s="54">
        <v>20</v>
      </c>
      <c r="G17" s="55">
        <v>21</v>
      </c>
      <c r="H17" s="56">
        <f>$H$10</f>
        <v>0</v>
      </c>
      <c r="I17" s="57">
        <f>$I$10</f>
        <v>0</v>
      </c>
      <c r="J17" s="57">
        <f>$J$10</f>
        <v>0</v>
      </c>
      <c r="K17" s="57">
        <f>$K$10</f>
        <v>0</v>
      </c>
      <c r="L17" s="58">
        <f>$L$10</f>
        <v>0</v>
      </c>
      <c r="M17" s="56">
        <f aca="true" t="shared" si="0" ref="M17:Q19">IF(A17&gt;0,1,0)</f>
        <v>1</v>
      </c>
      <c r="N17" s="57">
        <f t="shared" si="0"/>
        <v>1</v>
      </c>
      <c r="O17" s="57">
        <f t="shared" si="0"/>
        <v>1</v>
      </c>
      <c r="P17" s="57">
        <f t="shared" si="0"/>
        <v>1</v>
      </c>
      <c r="Q17" s="58">
        <f t="shared" si="0"/>
        <v>1</v>
      </c>
      <c r="R17" s="56">
        <f aca="true" t="shared" si="1" ref="R17:V19">H17*M17</f>
        <v>0</v>
      </c>
      <c r="S17" s="57">
        <f t="shared" si="1"/>
        <v>0</v>
      </c>
      <c r="T17" s="57">
        <f t="shared" si="1"/>
        <v>0</v>
      </c>
      <c r="U17" s="57">
        <f t="shared" si="1"/>
        <v>0</v>
      </c>
      <c r="V17" s="58">
        <f t="shared" si="1"/>
        <v>0</v>
      </c>
      <c r="W17" s="59">
        <f>SUM(R17:V17)</f>
        <v>0</v>
      </c>
      <c r="X17" s="80"/>
      <c r="Y17" s="81"/>
      <c r="Z17" s="78"/>
      <c r="AE17" s="22" t="s">
        <v>38</v>
      </c>
    </row>
    <row r="18" spans="1:31" ht="12.75">
      <c r="A18" s="52">
        <v>22</v>
      </c>
      <c r="B18" s="53">
        <v>23</v>
      </c>
      <c r="C18" s="53">
        <v>24</v>
      </c>
      <c r="D18" s="53">
        <v>25</v>
      </c>
      <c r="E18" s="53">
        <v>26</v>
      </c>
      <c r="F18" s="54">
        <v>27</v>
      </c>
      <c r="G18" s="55">
        <v>28</v>
      </c>
      <c r="H18" s="56">
        <f>$H$10</f>
        <v>0</v>
      </c>
      <c r="I18" s="57">
        <f>$I$10</f>
        <v>0</v>
      </c>
      <c r="J18" s="57">
        <f>$J$10</f>
        <v>0</v>
      </c>
      <c r="K18" s="57">
        <f>$K$10</f>
        <v>0</v>
      </c>
      <c r="L18" s="58">
        <f>$L$10</f>
        <v>0</v>
      </c>
      <c r="M18" s="56">
        <f t="shared" si="0"/>
        <v>1</v>
      </c>
      <c r="N18" s="57">
        <f t="shared" si="0"/>
        <v>1</v>
      </c>
      <c r="O18" s="57">
        <f t="shared" si="0"/>
        <v>1</v>
      </c>
      <c r="P18" s="57">
        <f t="shared" si="0"/>
        <v>1</v>
      </c>
      <c r="Q18" s="58">
        <f t="shared" si="0"/>
        <v>1</v>
      </c>
      <c r="R18" s="56">
        <f t="shared" si="1"/>
        <v>0</v>
      </c>
      <c r="S18" s="57">
        <f t="shared" si="1"/>
        <v>0</v>
      </c>
      <c r="T18" s="57">
        <f t="shared" si="1"/>
        <v>0</v>
      </c>
      <c r="U18" s="57">
        <f t="shared" si="1"/>
        <v>0</v>
      </c>
      <c r="V18" s="58">
        <f t="shared" si="1"/>
        <v>0</v>
      </c>
      <c r="W18" s="59">
        <f>SUM(R18:V18)</f>
        <v>0</v>
      </c>
      <c r="X18" s="80"/>
      <c r="Y18" s="81"/>
      <c r="Z18" s="78"/>
      <c r="AE18" s="22" t="s">
        <v>39</v>
      </c>
    </row>
    <row r="19" spans="1:26" ht="13.5" thickBot="1">
      <c r="A19" s="62">
        <v>29</v>
      </c>
      <c r="B19" s="63">
        <v>30</v>
      </c>
      <c r="C19" s="63"/>
      <c r="D19" s="63"/>
      <c r="E19" s="63"/>
      <c r="F19" s="64"/>
      <c r="G19" s="65"/>
      <c r="H19" s="56">
        <f>$H$10</f>
        <v>0</v>
      </c>
      <c r="I19" s="57">
        <f>$I$10</f>
        <v>0</v>
      </c>
      <c r="J19" s="57">
        <f>$J$10</f>
        <v>0</v>
      </c>
      <c r="K19" s="57">
        <f>$K$10</f>
        <v>0</v>
      </c>
      <c r="L19" s="58">
        <f>$L$10</f>
        <v>0</v>
      </c>
      <c r="M19" s="56">
        <f t="shared" si="0"/>
        <v>1</v>
      </c>
      <c r="N19" s="57">
        <f t="shared" si="0"/>
        <v>1</v>
      </c>
      <c r="O19" s="57">
        <f t="shared" si="0"/>
        <v>0</v>
      </c>
      <c r="P19" s="57">
        <f t="shared" si="0"/>
        <v>0</v>
      </c>
      <c r="Q19" s="58">
        <f t="shared" si="0"/>
        <v>0</v>
      </c>
      <c r="R19" s="56">
        <f t="shared" si="1"/>
        <v>0</v>
      </c>
      <c r="S19" s="57">
        <f t="shared" si="1"/>
        <v>0</v>
      </c>
      <c r="T19" s="57">
        <f t="shared" si="1"/>
        <v>0</v>
      </c>
      <c r="U19" s="57">
        <f t="shared" si="1"/>
        <v>0</v>
      </c>
      <c r="V19" s="58">
        <f t="shared" si="1"/>
        <v>0</v>
      </c>
      <c r="W19" s="59">
        <f>SUM(R19:V19)</f>
        <v>0</v>
      </c>
      <c r="X19" s="82"/>
      <c r="Y19" s="83"/>
      <c r="Z19" s="79"/>
    </row>
    <row r="20" spans="1:28" s="9" customFormat="1" ht="21" customHeight="1" thickBot="1">
      <c r="A20" s="118" t="s">
        <v>40</v>
      </c>
      <c r="B20" s="118"/>
      <c r="C20" s="118"/>
      <c r="D20" s="118"/>
      <c r="E20" s="118"/>
      <c r="F20" s="118"/>
      <c r="G20" s="118"/>
      <c r="H20" s="115" t="s">
        <v>63</v>
      </c>
      <c r="I20" s="115"/>
      <c r="J20" s="115"/>
      <c r="K20" s="115"/>
      <c r="L20" s="115"/>
      <c r="M20" s="115" t="s">
        <v>33</v>
      </c>
      <c r="N20" s="115"/>
      <c r="O20" s="115"/>
      <c r="P20" s="115"/>
      <c r="Q20" s="115"/>
      <c r="R20" s="115" t="s">
        <v>64</v>
      </c>
      <c r="S20" s="115"/>
      <c r="T20" s="115"/>
      <c r="U20" s="115"/>
      <c r="V20" s="115"/>
      <c r="W20" s="43">
        <f>SUM(W21:W26)</f>
        <v>0</v>
      </c>
      <c r="X20" s="85">
        <f>SUM(X21:X26)</f>
        <v>0</v>
      </c>
      <c r="Y20" s="86">
        <f>SUM(Y21:Y26)</f>
        <v>0</v>
      </c>
      <c r="Z20" s="43">
        <f>+W20-X20+Y20</f>
        <v>0</v>
      </c>
      <c r="AB20" s="43">
        <f>SUM(M22:Q26)</f>
        <v>22</v>
      </c>
    </row>
    <row r="21" spans="1:38" ht="12.75" customHeight="1">
      <c r="A21" s="45" t="s">
        <v>27</v>
      </c>
      <c r="B21" s="46" t="s">
        <v>28</v>
      </c>
      <c r="C21" s="46" t="s">
        <v>29</v>
      </c>
      <c r="D21" s="46" t="s">
        <v>30</v>
      </c>
      <c r="E21" s="46" t="s">
        <v>31</v>
      </c>
      <c r="F21" s="46" t="s">
        <v>35</v>
      </c>
      <c r="G21" s="47" t="s">
        <v>36</v>
      </c>
      <c r="H21" s="48" t="s">
        <v>27</v>
      </c>
      <c r="I21" s="49" t="s">
        <v>28</v>
      </c>
      <c r="J21" s="49" t="s">
        <v>29</v>
      </c>
      <c r="K21" s="49" t="s">
        <v>30</v>
      </c>
      <c r="L21" s="50" t="s">
        <v>31</v>
      </c>
      <c r="M21" s="48" t="s">
        <v>27</v>
      </c>
      <c r="N21" s="49" t="s">
        <v>28</v>
      </c>
      <c r="O21" s="49" t="s">
        <v>29</v>
      </c>
      <c r="P21" s="49" t="s">
        <v>30</v>
      </c>
      <c r="Q21" s="50" t="s">
        <v>31</v>
      </c>
      <c r="R21" s="48" t="s">
        <v>27</v>
      </c>
      <c r="S21" s="49" t="s">
        <v>28</v>
      </c>
      <c r="T21" s="49" t="s">
        <v>29</v>
      </c>
      <c r="U21" s="49" t="s">
        <v>30</v>
      </c>
      <c r="V21" s="50" t="s">
        <v>31</v>
      </c>
      <c r="W21" s="51"/>
      <c r="X21" s="101"/>
      <c r="Y21" s="102"/>
      <c r="Z21" s="49"/>
      <c r="AE21" s="116" t="s">
        <v>41</v>
      </c>
      <c r="AF21" s="116"/>
      <c r="AG21" s="116"/>
      <c r="AH21" s="116"/>
      <c r="AI21" s="116"/>
      <c r="AJ21" s="116"/>
      <c r="AK21" s="116"/>
      <c r="AL21" s="116"/>
    </row>
    <row r="22" spans="1:38" ht="12.75">
      <c r="A22" s="52"/>
      <c r="B22" s="53"/>
      <c r="C22" s="53">
        <v>1</v>
      </c>
      <c r="D22" s="53">
        <v>2</v>
      </c>
      <c r="E22" s="53">
        <v>3</v>
      </c>
      <c r="F22" s="54">
        <v>4</v>
      </c>
      <c r="G22" s="55">
        <v>5</v>
      </c>
      <c r="H22" s="56">
        <f>$H$10</f>
        <v>0</v>
      </c>
      <c r="I22" s="57">
        <f>$I$10</f>
        <v>0</v>
      </c>
      <c r="J22" s="57">
        <f>$J$10</f>
        <v>0</v>
      </c>
      <c r="K22" s="57">
        <f>$K$10</f>
        <v>0</v>
      </c>
      <c r="L22" s="58">
        <f>$L$10</f>
        <v>0</v>
      </c>
      <c r="M22" s="56">
        <f aca="true" t="shared" si="2" ref="M22:Q26">IF(A22&gt;0,1,0)</f>
        <v>0</v>
      </c>
      <c r="N22" s="57">
        <f t="shared" si="2"/>
        <v>0</v>
      </c>
      <c r="O22" s="57">
        <f t="shared" si="2"/>
        <v>1</v>
      </c>
      <c r="P22" s="57">
        <f t="shared" si="2"/>
        <v>1</v>
      </c>
      <c r="Q22" s="58">
        <f t="shared" si="2"/>
        <v>1</v>
      </c>
      <c r="R22" s="56">
        <f aca="true" t="shared" si="3" ref="R22:V26">H22*M22</f>
        <v>0</v>
      </c>
      <c r="S22" s="57">
        <f t="shared" si="3"/>
        <v>0</v>
      </c>
      <c r="T22" s="57">
        <f t="shared" si="3"/>
        <v>0</v>
      </c>
      <c r="U22" s="57">
        <f t="shared" si="3"/>
        <v>0</v>
      </c>
      <c r="V22" s="58">
        <f t="shared" si="3"/>
        <v>0</v>
      </c>
      <c r="W22" s="59">
        <f>SUM(R22:V22)</f>
        <v>0</v>
      </c>
      <c r="X22" s="80"/>
      <c r="Y22" s="81"/>
      <c r="Z22" s="78"/>
      <c r="AE22" s="116"/>
      <c r="AF22" s="116"/>
      <c r="AG22" s="116"/>
      <c r="AH22" s="116"/>
      <c r="AI22" s="116"/>
      <c r="AJ22" s="116"/>
      <c r="AK22" s="116"/>
      <c r="AL22" s="116"/>
    </row>
    <row r="23" spans="1:38" ht="12.75">
      <c r="A23" s="52">
        <v>6</v>
      </c>
      <c r="B23" s="53">
        <v>7</v>
      </c>
      <c r="C23" s="53">
        <v>8</v>
      </c>
      <c r="D23" s="53">
        <v>9</v>
      </c>
      <c r="E23" s="53">
        <v>10</v>
      </c>
      <c r="F23" s="54">
        <v>11</v>
      </c>
      <c r="G23" s="55">
        <v>12</v>
      </c>
      <c r="H23" s="56">
        <f>$H$10</f>
        <v>0</v>
      </c>
      <c r="I23" s="57">
        <f>$I$10</f>
        <v>0</v>
      </c>
      <c r="J23" s="57">
        <f>$J$10</f>
        <v>0</v>
      </c>
      <c r="K23" s="57">
        <f>$K$10</f>
        <v>0</v>
      </c>
      <c r="L23" s="58">
        <f>$L$10</f>
        <v>0</v>
      </c>
      <c r="M23" s="56">
        <f t="shared" si="2"/>
        <v>1</v>
      </c>
      <c r="N23" s="57">
        <f t="shared" si="2"/>
        <v>1</v>
      </c>
      <c r="O23" s="57">
        <f t="shared" si="2"/>
        <v>1</v>
      </c>
      <c r="P23" s="57">
        <f t="shared" si="2"/>
        <v>1</v>
      </c>
      <c r="Q23" s="58">
        <f t="shared" si="2"/>
        <v>1</v>
      </c>
      <c r="R23" s="56">
        <f t="shared" si="3"/>
        <v>0</v>
      </c>
      <c r="S23" s="57">
        <f t="shared" si="3"/>
        <v>0</v>
      </c>
      <c r="T23" s="57">
        <f t="shared" si="3"/>
        <v>0</v>
      </c>
      <c r="U23" s="57">
        <f t="shared" si="3"/>
        <v>0</v>
      </c>
      <c r="V23" s="58">
        <f t="shared" si="3"/>
        <v>0</v>
      </c>
      <c r="W23" s="59">
        <f>SUM(R23:V23)</f>
        <v>0</v>
      </c>
      <c r="X23" s="80"/>
      <c r="Y23" s="81"/>
      <c r="Z23" s="78"/>
      <c r="AE23" s="116"/>
      <c r="AF23" s="116"/>
      <c r="AG23" s="116"/>
      <c r="AH23" s="116"/>
      <c r="AI23" s="116"/>
      <c r="AJ23" s="116"/>
      <c r="AK23" s="116"/>
      <c r="AL23" s="116"/>
    </row>
    <row r="24" spans="1:26" ht="13.5" thickBot="1">
      <c r="A24" s="52">
        <v>13</v>
      </c>
      <c r="B24" s="53">
        <v>14</v>
      </c>
      <c r="C24" s="53">
        <v>15</v>
      </c>
      <c r="D24" s="53">
        <v>16</v>
      </c>
      <c r="E24" s="53">
        <v>17</v>
      </c>
      <c r="F24" s="54">
        <v>18</v>
      </c>
      <c r="G24" s="55">
        <v>19</v>
      </c>
      <c r="H24" s="56">
        <f>$H$10</f>
        <v>0</v>
      </c>
      <c r="I24" s="57">
        <f>$I$10</f>
        <v>0</v>
      </c>
      <c r="J24" s="57">
        <f>$J$10</f>
        <v>0</v>
      </c>
      <c r="K24" s="57">
        <f>$K$10</f>
        <v>0</v>
      </c>
      <c r="L24" s="58">
        <f>$L$10</f>
        <v>0</v>
      </c>
      <c r="M24" s="56">
        <f t="shared" si="2"/>
        <v>1</v>
      </c>
      <c r="N24" s="57">
        <f t="shared" si="2"/>
        <v>1</v>
      </c>
      <c r="O24" s="57">
        <f t="shared" si="2"/>
        <v>1</v>
      </c>
      <c r="P24" s="57">
        <f t="shared" si="2"/>
        <v>1</v>
      </c>
      <c r="Q24" s="58">
        <f t="shared" si="2"/>
        <v>1</v>
      </c>
      <c r="R24" s="56">
        <f t="shared" si="3"/>
        <v>0</v>
      </c>
      <c r="S24" s="57">
        <f t="shared" si="3"/>
        <v>0</v>
      </c>
      <c r="T24" s="57">
        <f t="shared" si="3"/>
        <v>0</v>
      </c>
      <c r="U24" s="57">
        <f t="shared" si="3"/>
        <v>0</v>
      </c>
      <c r="V24" s="58">
        <f t="shared" si="3"/>
        <v>0</v>
      </c>
      <c r="W24" s="59">
        <f>SUM(R24:V24)</f>
        <v>0</v>
      </c>
      <c r="X24" s="80"/>
      <c r="Y24" s="81"/>
      <c r="Z24" s="78"/>
    </row>
    <row r="25" spans="1:37" ht="13.5" customHeight="1" thickBot="1">
      <c r="A25" s="52">
        <v>20</v>
      </c>
      <c r="B25" s="53">
        <v>21</v>
      </c>
      <c r="C25" s="53">
        <v>22</v>
      </c>
      <c r="D25" s="53">
        <v>23</v>
      </c>
      <c r="E25" s="53">
        <v>24</v>
      </c>
      <c r="F25" s="54">
        <v>25</v>
      </c>
      <c r="G25" s="55">
        <v>26</v>
      </c>
      <c r="H25" s="56">
        <f>$H$10</f>
        <v>0</v>
      </c>
      <c r="I25" s="57">
        <f>$I$10</f>
        <v>0</v>
      </c>
      <c r="J25" s="57">
        <f>$J$10</f>
        <v>0</v>
      </c>
      <c r="K25" s="57">
        <f>$K$10</f>
        <v>0</v>
      </c>
      <c r="L25" s="58">
        <f>$L$10</f>
        <v>0</v>
      </c>
      <c r="M25" s="56">
        <f t="shared" si="2"/>
        <v>1</v>
      </c>
      <c r="N25" s="57">
        <f t="shared" si="2"/>
        <v>1</v>
      </c>
      <c r="O25" s="57">
        <f t="shared" si="2"/>
        <v>1</v>
      </c>
      <c r="P25" s="57">
        <f t="shared" si="2"/>
        <v>1</v>
      </c>
      <c r="Q25" s="58">
        <f t="shared" si="2"/>
        <v>1</v>
      </c>
      <c r="R25" s="56">
        <f t="shared" si="3"/>
        <v>0</v>
      </c>
      <c r="S25" s="57">
        <f t="shared" si="3"/>
        <v>0</v>
      </c>
      <c r="T25" s="57">
        <f t="shared" si="3"/>
        <v>0</v>
      </c>
      <c r="U25" s="57">
        <f t="shared" si="3"/>
        <v>0</v>
      </c>
      <c r="V25" s="58">
        <f t="shared" si="3"/>
        <v>0</v>
      </c>
      <c r="W25" s="59">
        <f>SUM(R25:V25)</f>
        <v>0</v>
      </c>
      <c r="X25" s="80"/>
      <c r="Y25" s="81"/>
      <c r="Z25" s="78"/>
      <c r="AE25" s="117" t="s">
        <v>42</v>
      </c>
      <c r="AF25" s="117"/>
      <c r="AG25" s="117"/>
      <c r="AH25" s="117"/>
      <c r="AI25" s="117"/>
      <c r="AJ25" s="117"/>
      <c r="AK25" s="117"/>
    </row>
    <row r="26" spans="1:37" ht="13.5" thickBot="1">
      <c r="A26" s="52">
        <v>27</v>
      </c>
      <c r="B26" s="53">
        <v>28</v>
      </c>
      <c r="C26" s="53">
        <v>29</v>
      </c>
      <c r="D26" s="53">
        <v>30</v>
      </c>
      <c r="E26" s="66"/>
      <c r="F26" s="54"/>
      <c r="G26" s="55"/>
      <c r="H26" s="56">
        <f>$H$10</f>
        <v>0</v>
      </c>
      <c r="I26" s="57">
        <f>$I$10</f>
        <v>0</v>
      </c>
      <c r="J26" s="57">
        <f>$J$10</f>
        <v>0</v>
      </c>
      <c r="K26" s="57">
        <f>$K$10</f>
        <v>0</v>
      </c>
      <c r="L26" s="58">
        <f>$L$10</f>
        <v>0</v>
      </c>
      <c r="M26" s="56">
        <f t="shared" si="2"/>
        <v>1</v>
      </c>
      <c r="N26" s="57">
        <f t="shared" si="2"/>
        <v>1</v>
      </c>
      <c r="O26" s="57">
        <f t="shared" si="2"/>
        <v>1</v>
      </c>
      <c r="P26" s="57">
        <f t="shared" si="2"/>
        <v>1</v>
      </c>
      <c r="Q26" s="58">
        <f t="shared" si="2"/>
        <v>0</v>
      </c>
      <c r="R26" s="56">
        <f t="shared" si="3"/>
        <v>0</v>
      </c>
      <c r="S26" s="57">
        <f t="shared" si="3"/>
        <v>0</v>
      </c>
      <c r="T26" s="57">
        <f t="shared" si="3"/>
        <v>0</v>
      </c>
      <c r="U26" s="57">
        <f t="shared" si="3"/>
        <v>0</v>
      </c>
      <c r="V26" s="58">
        <f t="shared" si="3"/>
        <v>0</v>
      </c>
      <c r="W26" s="59">
        <f>SUM(R26:V26)</f>
        <v>0</v>
      </c>
      <c r="X26" s="82"/>
      <c r="Y26" s="83"/>
      <c r="Z26" s="79"/>
      <c r="AE26" s="45" t="s">
        <v>27</v>
      </c>
      <c r="AF26" s="46" t="s">
        <v>28</v>
      </c>
      <c r="AG26" s="46" t="s">
        <v>29</v>
      </c>
      <c r="AH26" s="46" t="s">
        <v>30</v>
      </c>
      <c r="AI26" s="46" t="s">
        <v>31</v>
      </c>
      <c r="AJ26" s="46" t="s">
        <v>35</v>
      </c>
      <c r="AK26" s="47" t="s">
        <v>36</v>
      </c>
    </row>
    <row r="27" spans="1:37" s="9" customFormat="1" ht="21" customHeight="1" thickBot="1">
      <c r="A27" s="118" t="s">
        <v>42</v>
      </c>
      <c r="B27" s="118"/>
      <c r="C27" s="118"/>
      <c r="D27" s="118"/>
      <c r="E27" s="118"/>
      <c r="F27" s="118"/>
      <c r="G27" s="118"/>
      <c r="H27" s="115" t="s">
        <v>63</v>
      </c>
      <c r="I27" s="115"/>
      <c r="J27" s="115"/>
      <c r="K27" s="115"/>
      <c r="L27" s="115"/>
      <c r="M27" s="115" t="s">
        <v>33</v>
      </c>
      <c r="N27" s="115"/>
      <c r="O27" s="115"/>
      <c r="P27" s="115"/>
      <c r="Q27" s="115"/>
      <c r="R27" s="115" t="s">
        <v>64</v>
      </c>
      <c r="S27" s="115"/>
      <c r="T27" s="115"/>
      <c r="U27" s="115"/>
      <c r="V27" s="115"/>
      <c r="W27" s="43">
        <f>SUM(W28:W33)</f>
        <v>0</v>
      </c>
      <c r="X27" s="85">
        <f>SUM(X28:X33)</f>
        <v>0</v>
      </c>
      <c r="Y27" s="86">
        <f>SUM(Y28:Y33)</f>
        <v>0</v>
      </c>
      <c r="Z27" s="43">
        <f>+W27-X27+Y27</f>
        <v>0</v>
      </c>
      <c r="AB27" s="43">
        <f>SUM(M29:Q33)</f>
        <v>20</v>
      </c>
      <c r="AE27" s="52"/>
      <c r="AF27" s="53"/>
      <c r="AG27" s="53"/>
      <c r="AH27" s="53"/>
      <c r="AI27" s="53"/>
      <c r="AJ27" s="54">
        <v>1</v>
      </c>
      <c r="AK27" s="55">
        <v>2</v>
      </c>
    </row>
    <row r="28" spans="1:37" ht="12.75">
      <c r="A28" s="45" t="s">
        <v>27</v>
      </c>
      <c r="B28" s="46" t="s">
        <v>28</v>
      </c>
      <c r="C28" s="46" t="s">
        <v>29</v>
      </c>
      <c r="D28" s="46" t="s">
        <v>30</v>
      </c>
      <c r="E28" s="46" t="s">
        <v>31</v>
      </c>
      <c r="F28" s="46" t="s">
        <v>35</v>
      </c>
      <c r="G28" s="47" t="s">
        <v>36</v>
      </c>
      <c r="H28" s="48" t="s">
        <v>27</v>
      </c>
      <c r="I28" s="49" t="s">
        <v>28</v>
      </c>
      <c r="J28" s="49" t="s">
        <v>29</v>
      </c>
      <c r="K28" s="49" t="s">
        <v>30</v>
      </c>
      <c r="L28" s="50" t="s">
        <v>31</v>
      </c>
      <c r="M28" s="48" t="s">
        <v>27</v>
      </c>
      <c r="N28" s="49" t="s">
        <v>28</v>
      </c>
      <c r="O28" s="49" t="s">
        <v>29</v>
      </c>
      <c r="P28" s="49" t="s">
        <v>30</v>
      </c>
      <c r="Q28" s="50" t="s">
        <v>31</v>
      </c>
      <c r="R28" s="48" t="s">
        <v>27</v>
      </c>
      <c r="S28" s="49" t="s">
        <v>28</v>
      </c>
      <c r="T28" s="49" t="s">
        <v>29</v>
      </c>
      <c r="U28" s="49" t="s">
        <v>30</v>
      </c>
      <c r="V28" s="50" t="s">
        <v>31</v>
      </c>
      <c r="W28" s="51"/>
      <c r="X28" s="101"/>
      <c r="Y28" s="102"/>
      <c r="Z28" s="49"/>
      <c r="AE28" s="52">
        <v>3</v>
      </c>
      <c r="AF28" s="53">
        <v>4</v>
      </c>
      <c r="AG28" s="53">
        <v>5</v>
      </c>
      <c r="AH28" s="53">
        <v>6</v>
      </c>
      <c r="AI28" s="77"/>
      <c r="AJ28" s="54">
        <v>8</v>
      </c>
      <c r="AK28" s="55">
        <v>9</v>
      </c>
    </row>
    <row r="29" spans="1:37" ht="12.75">
      <c r="A29" s="52"/>
      <c r="B29" s="53"/>
      <c r="C29" s="53"/>
      <c r="D29" s="53"/>
      <c r="E29" s="53"/>
      <c r="F29" s="54">
        <v>1</v>
      </c>
      <c r="G29" s="55">
        <v>2</v>
      </c>
      <c r="H29" s="56">
        <f>$H$10</f>
        <v>0</v>
      </c>
      <c r="I29" s="57">
        <f>$I$10</f>
        <v>0</v>
      </c>
      <c r="J29" s="57">
        <f>$J$10</f>
        <v>0</v>
      </c>
      <c r="K29" s="57">
        <f>$K$10</f>
        <v>0</v>
      </c>
      <c r="L29" s="58">
        <f>$L$10</f>
        <v>0</v>
      </c>
      <c r="M29" s="56">
        <f aca="true" t="shared" si="4" ref="M29:Q33">IF(A29&gt;0,1,0)</f>
        <v>0</v>
      </c>
      <c r="N29" s="57">
        <f t="shared" si="4"/>
        <v>0</v>
      </c>
      <c r="O29" s="57">
        <f t="shared" si="4"/>
        <v>0</v>
      </c>
      <c r="P29" s="57">
        <f t="shared" si="4"/>
        <v>0</v>
      </c>
      <c r="Q29" s="58">
        <f t="shared" si="4"/>
        <v>0</v>
      </c>
      <c r="R29" s="56">
        <f aca="true" t="shared" si="5" ref="R29:V33">H29*M29</f>
        <v>0</v>
      </c>
      <c r="S29" s="57">
        <f t="shared" si="5"/>
        <v>0</v>
      </c>
      <c r="T29" s="57">
        <f t="shared" si="5"/>
        <v>0</v>
      </c>
      <c r="U29" s="57">
        <f t="shared" si="5"/>
        <v>0</v>
      </c>
      <c r="V29" s="58">
        <f t="shared" si="5"/>
        <v>0</v>
      </c>
      <c r="W29" s="59">
        <f>SUM(R29:V29)</f>
        <v>0</v>
      </c>
      <c r="X29" s="97"/>
      <c r="Y29" s="98"/>
      <c r="Z29" s="84"/>
      <c r="AE29" s="56">
        <v>10</v>
      </c>
      <c r="AF29" s="57">
        <v>11</v>
      </c>
      <c r="AG29" s="57">
        <v>12</v>
      </c>
      <c r="AH29" s="57">
        <v>13</v>
      </c>
      <c r="AI29" s="57">
        <v>14</v>
      </c>
      <c r="AJ29" s="67">
        <v>15</v>
      </c>
      <c r="AK29" s="68">
        <v>16</v>
      </c>
    </row>
    <row r="30" spans="1:37" ht="12.75">
      <c r="A30" s="52">
        <v>3</v>
      </c>
      <c r="B30" s="53">
        <v>4</v>
      </c>
      <c r="C30" s="53">
        <v>5</v>
      </c>
      <c r="D30" s="53">
        <v>6</v>
      </c>
      <c r="E30" s="53">
        <v>7</v>
      </c>
      <c r="F30" s="54">
        <v>8</v>
      </c>
      <c r="G30" s="55">
        <v>9</v>
      </c>
      <c r="H30" s="56">
        <f>$H$10</f>
        <v>0</v>
      </c>
      <c r="I30" s="57">
        <f>$I$10</f>
        <v>0</v>
      </c>
      <c r="J30" s="57">
        <f>$J$10</f>
        <v>0</v>
      </c>
      <c r="K30" s="57">
        <f>$K$10</f>
        <v>0</v>
      </c>
      <c r="L30" s="58">
        <f>$L$10</f>
        <v>0</v>
      </c>
      <c r="M30" s="56">
        <f t="shared" si="4"/>
        <v>1</v>
      </c>
      <c r="N30" s="57">
        <f t="shared" si="4"/>
        <v>1</v>
      </c>
      <c r="O30" s="57">
        <f t="shared" si="4"/>
        <v>1</v>
      </c>
      <c r="P30" s="57">
        <f t="shared" si="4"/>
        <v>1</v>
      </c>
      <c r="Q30" s="58">
        <f t="shared" si="4"/>
        <v>1</v>
      </c>
      <c r="R30" s="56">
        <f t="shared" si="5"/>
        <v>0</v>
      </c>
      <c r="S30" s="57">
        <f t="shared" si="5"/>
        <v>0</v>
      </c>
      <c r="T30" s="57">
        <f t="shared" si="5"/>
        <v>0</v>
      </c>
      <c r="U30" s="57">
        <f t="shared" si="5"/>
        <v>0</v>
      </c>
      <c r="V30" s="58">
        <f t="shared" si="5"/>
        <v>0</v>
      </c>
      <c r="W30" s="59">
        <f>SUM(R30:V30)</f>
        <v>0</v>
      </c>
      <c r="X30" s="80"/>
      <c r="Y30" s="81"/>
      <c r="Z30" s="78"/>
      <c r="AE30" s="56">
        <v>17</v>
      </c>
      <c r="AF30" s="57">
        <v>18</v>
      </c>
      <c r="AG30" s="57">
        <v>19</v>
      </c>
      <c r="AH30" s="57">
        <v>20</v>
      </c>
      <c r="AI30" s="57">
        <v>21</v>
      </c>
      <c r="AJ30" s="67">
        <v>22</v>
      </c>
      <c r="AK30" s="68">
        <v>23</v>
      </c>
    </row>
    <row r="31" spans="1:37" ht="13.5" thickBot="1">
      <c r="A31" s="52">
        <v>10</v>
      </c>
      <c r="B31" s="53">
        <v>11</v>
      </c>
      <c r="C31" s="53">
        <v>12</v>
      </c>
      <c r="D31" s="53">
        <v>13</v>
      </c>
      <c r="E31" s="53">
        <v>14</v>
      </c>
      <c r="F31" s="54">
        <v>15</v>
      </c>
      <c r="G31" s="55">
        <v>16</v>
      </c>
      <c r="H31" s="56">
        <f>$H$10</f>
        <v>0</v>
      </c>
      <c r="I31" s="57">
        <f>$I$10</f>
        <v>0</v>
      </c>
      <c r="J31" s="57">
        <f>$J$10</f>
        <v>0</v>
      </c>
      <c r="K31" s="57">
        <f>$K$10</f>
        <v>0</v>
      </c>
      <c r="L31" s="58">
        <f>$L$10</f>
        <v>0</v>
      </c>
      <c r="M31" s="56">
        <f t="shared" si="4"/>
        <v>1</v>
      </c>
      <c r="N31" s="57">
        <f t="shared" si="4"/>
        <v>1</v>
      </c>
      <c r="O31" s="57">
        <f t="shared" si="4"/>
        <v>1</v>
      </c>
      <c r="P31" s="57">
        <f t="shared" si="4"/>
        <v>1</v>
      </c>
      <c r="Q31" s="58">
        <f t="shared" si="4"/>
        <v>1</v>
      </c>
      <c r="R31" s="56">
        <f t="shared" si="5"/>
        <v>0</v>
      </c>
      <c r="S31" s="57">
        <f t="shared" si="5"/>
        <v>0</v>
      </c>
      <c r="T31" s="57">
        <f t="shared" si="5"/>
        <v>0</v>
      </c>
      <c r="U31" s="57">
        <f t="shared" si="5"/>
        <v>0</v>
      </c>
      <c r="V31" s="58">
        <f t="shared" si="5"/>
        <v>0</v>
      </c>
      <c r="W31" s="59">
        <f>SUM(R31:V31)</f>
        <v>0</v>
      </c>
      <c r="X31" s="80"/>
      <c r="Y31" s="81"/>
      <c r="Z31" s="78"/>
      <c r="AE31" s="69">
        <v>24</v>
      </c>
      <c r="AF31" s="70">
        <v>25</v>
      </c>
      <c r="AG31" s="70">
        <v>26</v>
      </c>
      <c r="AH31" s="70">
        <v>27</v>
      </c>
      <c r="AI31" s="70">
        <v>28</v>
      </c>
      <c r="AJ31" s="71">
        <v>29</v>
      </c>
      <c r="AK31" s="72">
        <v>30</v>
      </c>
    </row>
    <row r="32" spans="1:26" ht="12.75">
      <c r="A32" s="52">
        <v>17</v>
      </c>
      <c r="B32" s="53">
        <v>18</v>
      </c>
      <c r="C32" s="53">
        <v>19</v>
      </c>
      <c r="D32" s="53">
        <v>20</v>
      </c>
      <c r="E32" s="53">
        <v>21</v>
      </c>
      <c r="F32" s="54">
        <v>22</v>
      </c>
      <c r="G32" s="55">
        <v>23</v>
      </c>
      <c r="H32" s="56">
        <f>$H$10</f>
        <v>0</v>
      </c>
      <c r="I32" s="57">
        <f>$I$10</f>
        <v>0</v>
      </c>
      <c r="J32" s="57">
        <f>$J$10</f>
        <v>0</v>
      </c>
      <c r="K32" s="57">
        <f>$K$10</f>
        <v>0</v>
      </c>
      <c r="L32" s="58">
        <f>$L$10</f>
        <v>0</v>
      </c>
      <c r="M32" s="56">
        <f t="shared" si="4"/>
        <v>1</v>
      </c>
      <c r="N32" s="57">
        <f t="shared" si="4"/>
        <v>1</v>
      </c>
      <c r="O32" s="57">
        <f t="shared" si="4"/>
        <v>1</v>
      </c>
      <c r="P32" s="57">
        <f t="shared" si="4"/>
        <v>1</v>
      </c>
      <c r="Q32" s="58">
        <f t="shared" si="4"/>
        <v>1</v>
      </c>
      <c r="R32" s="56">
        <f t="shared" si="5"/>
        <v>0</v>
      </c>
      <c r="S32" s="57">
        <f t="shared" si="5"/>
        <v>0</v>
      </c>
      <c r="T32" s="57">
        <f>J32*O32</f>
        <v>0</v>
      </c>
      <c r="U32" s="57">
        <f t="shared" si="5"/>
        <v>0</v>
      </c>
      <c r="V32" s="58">
        <f t="shared" si="5"/>
        <v>0</v>
      </c>
      <c r="W32" s="59">
        <f>SUM(R32:V32)</f>
        <v>0</v>
      </c>
      <c r="X32" s="80"/>
      <c r="Y32" s="81"/>
      <c r="Z32" s="78"/>
    </row>
    <row r="33" spans="1:26" ht="13.5" thickBot="1">
      <c r="A33" s="62">
        <v>24</v>
      </c>
      <c r="B33" s="63">
        <v>25</v>
      </c>
      <c r="C33" s="63">
        <v>26</v>
      </c>
      <c r="D33" s="63">
        <v>27</v>
      </c>
      <c r="E33" s="63">
        <v>28</v>
      </c>
      <c r="F33" s="64">
        <v>29</v>
      </c>
      <c r="G33" s="65">
        <v>30</v>
      </c>
      <c r="H33" s="69">
        <f>$H$10</f>
        <v>0</v>
      </c>
      <c r="I33" s="70">
        <f>$I$10</f>
        <v>0</v>
      </c>
      <c r="J33" s="70">
        <f>$J$10</f>
        <v>0</v>
      </c>
      <c r="K33" s="70">
        <f>$K$10</f>
        <v>0</v>
      </c>
      <c r="L33" s="73">
        <f>$L$10</f>
        <v>0</v>
      </c>
      <c r="M33" s="69">
        <f t="shared" si="4"/>
        <v>1</v>
      </c>
      <c r="N33" s="70">
        <f t="shared" si="4"/>
        <v>1</v>
      </c>
      <c r="O33" s="70">
        <f t="shared" si="4"/>
        <v>1</v>
      </c>
      <c r="P33" s="70">
        <f t="shared" si="4"/>
        <v>1</v>
      </c>
      <c r="Q33" s="73">
        <f t="shared" si="4"/>
        <v>1</v>
      </c>
      <c r="R33" s="69">
        <f t="shared" si="5"/>
        <v>0</v>
      </c>
      <c r="S33" s="70">
        <f t="shared" si="5"/>
        <v>0</v>
      </c>
      <c r="T33" s="70">
        <f t="shared" si="5"/>
        <v>0</v>
      </c>
      <c r="U33" s="70">
        <f t="shared" si="5"/>
        <v>0</v>
      </c>
      <c r="V33" s="73">
        <f t="shared" si="5"/>
        <v>0</v>
      </c>
      <c r="W33" s="74">
        <f>SUM(R33:V33)</f>
        <v>0</v>
      </c>
      <c r="X33" s="82"/>
      <c r="Y33" s="83"/>
      <c r="Z33" s="79"/>
    </row>
    <row r="34" spans="1:28" s="9" customFormat="1" ht="21" customHeight="1" thickBot="1">
      <c r="A34" s="118" t="s">
        <v>43</v>
      </c>
      <c r="B34" s="118"/>
      <c r="C34" s="118"/>
      <c r="D34" s="118"/>
      <c r="E34" s="118"/>
      <c r="F34" s="118"/>
      <c r="G34" s="118"/>
      <c r="H34" s="115" t="s">
        <v>63</v>
      </c>
      <c r="I34" s="115"/>
      <c r="J34" s="115"/>
      <c r="K34" s="115"/>
      <c r="L34" s="115"/>
      <c r="M34" s="115" t="s">
        <v>33</v>
      </c>
      <c r="N34" s="115"/>
      <c r="O34" s="115"/>
      <c r="P34" s="115"/>
      <c r="Q34" s="115"/>
      <c r="R34" s="115" t="s">
        <v>64</v>
      </c>
      <c r="S34" s="115"/>
      <c r="T34" s="115"/>
      <c r="U34" s="115"/>
      <c r="V34" s="115"/>
      <c r="W34" s="43">
        <f>SUM(W35:W40)</f>
        <v>0</v>
      </c>
      <c r="X34" s="85">
        <f>SUM(X35:X40)</f>
        <v>0</v>
      </c>
      <c r="Y34" s="86">
        <f>SUM(Y35:Y40)</f>
        <v>0</v>
      </c>
      <c r="Z34" s="43">
        <f>+W34-X34+Y34</f>
        <v>0</v>
      </c>
      <c r="AB34" s="43">
        <f>SUM(M36:Q40)</f>
        <v>14</v>
      </c>
    </row>
    <row r="35" spans="1:26" ht="12.75">
      <c r="A35" s="45" t="s">
        <v>27</v>
      </c>
      <c r="B35" s="46" t="s">
        <v>28</v>
      </c>
      <c r="C35" s="46" t="s">
        <v>29</v>
      </c>
      <c r="D35" s="46" t="s">
        <v>30</v>
      </c>
      <c r="E35" s="46" t="s">
        <v>31</v>
      </c>
      <c r="F35" s="46" t="s">
        <v>35</v>
      </c>
      <c r="G35" s="47" t="s">
        <v>36</v>
      </c>
      <c r="H35" s="48" t="s">
        <v>27</v>
      </c>
      <c r="I35" s="49" t="s">
        <v>28</v>
      </c>
      <c r="J35" s="49" t="s">
        <v>29</v>
      </c>
      <c r="K35" s="49" t="s">
        <v>30</v>
      </c>
      <c r="L35" s="50" t="s">
        <v>31</v>
      </c>
      <c r="M35" s="48" t="s">
        <v>27</v>
      </c>
      <c r="N35" s="49" t="s">
        <v>28</v>
      </c>
      <c r="O35" s="49" t="s">
        <v>29</v>
      </c>
      <c r="P35" s="49" t="s">
        <v>30</v>
      </c>
      <c r="Q35" s="50" t="s">
        <v>31</v>
      </c>
      <c r="R35" s="48" t="s">
        <v>27</v>
      </c>
      <c r="S35" s="49" t="s">
        <v>28</v>
      </c>
      <c r="T35" s="49" t="s">
        <v>29</v>
      </c>
      <c r="U35" s="49" t="s">
        <v>30</v>
      </c>
      <c r="V35" s="50" t="s">
        <v>31</v>
      </c>
      <c r="W35" s="51"/>
      <c r="X35" s="101"/>
      <c r="Y35" s="102"/>
      <c r="Z35" s="49"/>
    </row>
    <row r="36" spans="1:26" ht="12.75">
      <c r="A36" s="52">
        <v>1</v>
      </c>
      <c r="B36" s="53">
        <v>2</v>
      </c>
      <c r="C36" s="53">
        <v>3</v>
      </c>
      <c r="D36" s="53">
        <v>4</v>
      </c>
      <c r="E36" s="53">
        <v>5</v>
      </c>
      <c r="F36" s="54">
        <v>6</v>
      </c>
      <c r="G36" s="55">
        <v>7</v>
      </c>
      <c r="H36" s="56">
        <f>$H$10</f>
        <v>0</v>
      </c>
      <c r="I36" s="57">
        <f>$I$10</f>
        <v>0</v>
      </c>
      <c r="J36" s="57">
        <f>$J$10</f>
        <v>0</v>
      </c>
      <c r="K36" s="57">
        <f>$K$10</f>
        <v>0</v>
      </c>
      <c r="L36" s="58">
        <f>$L$10</f>
        <v>0</v>
      </c>
      <c r="M36" s="56">
        <f aca="true" t="shared" si="6" ref="M36:Q40">IF(A36&gt;0,1,0)</f>
        <v>1</v>
      </c>
      <c r="N36" s="57">
        <f t="shared" si="6"/>
        <v>1</v>
      </c>
      <c r="O36" s="57">
        <f t="shared" si="6"/>
        <v>1</v>
      </c>
      <c r="P36" s="57">
        <f t="shared" si="6"/>
        <v>1</v>
      </c>
      <c r="Q36" s="58">
        <f t="shared" si="6"/>
        <v>1</v>
      </c>
      <c r="R36" s="56">
        <f aca="true" t="shared" si="7" ref="R36:V40">H36*M36</f>
        <v>0</v>
      </c>
      <c r="S36" s="57">
        <f t="shared" si="7"/>
        <v>0</v>
      </c>
      <c r="T36" s="57">
        <f t="shared" si="7"/>
        <v>0</v>
      </c>
      <c r="U36" s="57">
        <f t="shared" si="7"/>
        <v>0</v>
      </c>
      <c r="V36" s="58">
        <f t="shared" si="7"/>
        <v>0</v>
      </c>
      <c r="W36" s="59">
        <f>SUM(R36:V36)</f>
        <v>0</v>
      </c>
      <c r="X36" s="80"/>
      <c r="Y36" s="81"/>
      <c r="Z36" s="78"/>
    </row>
    <row r="37" spans="1:26" ht="12.75">
      <c r="A37" s="122"/>
      <c r="B37" s="53">
        <v>9</v>
      </c>
      <c r="C37" s="53">
        <v>10</v>
      </c>
      <c r="D37" s="53">
        <v>11</v>
      </c>
      <c r="E37" s="123">
        <v>12</v>
      </c>
      <c r="F37" s="54">
        <v>13</v>
      </c>
      <c r="G37" s="55">
        <v>14</v>
      </c>
      <c r="H37" s="56">
        <f>$H$10</f>
        <v>0</v>
      </c>
      <c r="I37" s="57">
        <f>$I$10</f>
        <v>0</v>
      </c>
      <c r="J37" s="57">
        <f>$J$10</f>
        <v>0</v>
      </c>
      <c r="K37" s="57">
        <f>$K$10</f>
        <v>0</v>
      </c>
      <c r="L37" s="58">
        <f>$L$10</f>
        <v>0</v>
      </c>
      <c r="M37" s="56">
        <f t="shared" si="6"/>
        <v>0</v>
      </c>
      <c r="N37" s="57">
        <f t="shared" si="6"/>
        <v>1</v>
      </c>
      <c r="O37" s="57">
        <f t="shared" si="6"/>
        <v>1</v>
      </c>
      <c r="P37" s="57">
        <f t="shared" si="6"/>
        <v>1</v>
      </c>
      <c r="Q37" s="58">
        <f t="shared" si="6"/>
        <v>1</v>
      </c>
      <c r="R37" s="56">
        <f t="shared" si="7"/>
        <v>0</v>
      </c>
      <c r="S37" s="57">
        <f t="shared" si="7"/>
        <v>0</v>
      </c>
      <c r="T37" s="57">
        <f t="shared" si="7"/>
        <v>0</v>
      </c>
      <c r="U37" s="57">
        <f t="shared" si="7"/>
        <v>0</v>
      </c>
      <c r="V37" s="58">
        <f t="shared" si="7"/>
        <v>0</v>
      </c>
      <c r="W37" s="59">
        <f>SUM(R37:V37)</f>
        <v>0</v>
      </c>
      <c r="X37" s="80"/>
      <c r="Y37" s="81"/>
      <c r="Z37" s="78"/>
    </row>
    <row r="38" spans="1:26" ht="12.75">
      <c r="A38" s="52">
        <v>15</v>
      </c>
      <c r="B38" s="53">
        <v>16</v>
      </c>
      <c r="C38" s="53">
        <v>17</v>
      </c>
      <c r="D38" s="53">
        <v>18</v>
      </c>
      <c r="E38" s="53">
        <v>19</v>
      </c>
      <c r="F38" s="54">
        <v>20</v>
      </c>
      <c r="G38" s="55">
        <v>21</v>
      </c>
      <c r="H38" s="56">
        <f>$H$10</f>
        <v>0</v>
      </c>
      <c r="I38" s="57">
        <f>$I$10</f>
        <v>0</v>
      </c>
      <c r="J38" s="57">
        <f>$J$10</f>
        <v>0</v>
      </c>
      <c r="K38" s="57">
        <f>$K$10</f>
        <v>0</v>
      </c>
      <c r="L38" s="58">
        <f>$L$10</f>
        <v>0</v>
      </c>
      <c r="M38" s="56">
        <f t="shared" si="6"/>
        <v>1</v>
      </c>
      <c r="N38" s="57">
        <f t="shared" si="6"/>
        <v>1</v>
      </c>
      <c r="O38" s="57">
        <f t="shared" si="6"/>
        <v>1</v>
      </c>
      <c r="P38" s="57">
        <f t="shared" si="6"/>
        <v>1</v>
      </c>
      <c r="Q38" s="58">
        <f t="shared" si="6"/>
        <v>1</v>
      </c>
      <c r="R38" s="56">
        <f t="shared" si="7"/>
        <v>0</v>
      </c>
      <c r="S38" s="57">
        <f t="shared" si="7"/>
        <v>0</v>
      </c>
      <c r="T38" s="57">
        <f t="shared" si="7"/>
        <v>0</v>
      </c>
      <c r="U38" s="57">
        <f t="shared" si="7"/>
        <v>0</v>
      </c>
      <c r="V38" s="58">
        <f t="shared" si="7"/>
        <v>0</v>
      </c>
      <c r="W38" s="59">
        <f>SUM(R38:V38)</f>
        <v>0</v>
      </c>
      <c r="X38" s="80"/>
      <c r="Y38" s="81"/>
      <c r="Z38" s="78"/>
    </row>
    <row r="39" spans="1:26" ht="12.75">
      <c r="A39" s="122"/>
      <c r="B39" s="66"/>
      <c r="C39" s="66"/>
      <c r="D39" s="66"/>
      <c r="E39" s="66"/>
      <c r="F39" s="54">
        <v>27</v>
      </c>
      <c r="G39" s="55">
        <v>28</v>
      </c>
      <c r="H39" s="56">
        <f>$H$10</f>
        <v>0</v>
      </c>
      <c r="I39" s="57">
        <f>$I$10</f>
        <v>0</v>
      </c>
      <c r="J39" s="57">
        <f>$J$10</f>
        <v>0</v>
      </c>
      <c r="K39" s="57">
        <f>$K$10</f>
        <v>0</v>
      </c>
      <c r="L39" s="58">
        <f>$L$10</f>
        <v>0</v>
      </c>
      <c r="M39" s="56">
        <f t="shared" si="6"/>
        <v>0</v>
      </c>
      <c r="N39" s="57">
        <f t="shared" si="6"/>
        <v>0</v>
      </c>
      <c r="O39" s="57">
        <f t="shared" si="6"/>
        <v>0</v>
      </c>
      <c r="P39" s="57">
        <f t="shared" si="6"/>
        <v>0</v>
      </c>
      <c r="Q39" s="58">
        <f t="shared" si="6"/>
        <v>0</v>
      </c>
      <c r="R39" s="56">
        <f t="shared" si="7"/>
        <v>0</v>
      </c>
      <c r="S39" s="57">
        <f t="shared" si="7"/>
        <v>0</v>
      </c>
      <c r="T39" s="57">
        <f t="shared" si="7"/>
        <v>0</v>
      </c>
      <c r="U39" s="57">
        <f t="shared" si="7"/>
        <v>0</v>
      </c>
      <c r="V39" s="58">
        <f t="shared" si="7"/>
        <v>0</v>
      </c>
      <c r="W39" s="59">
        <f>SUM(R39:V39)</f>
        <v>0</v>
      </c>
      <c r="X39" s="97"/>
      <c r="Y39" s="98"/>
      <c r="Z39" s="84"/>
    </row>
    <row r="40" spans="1:26" ht="13.5" thickBot="1">
      <c r="A40" s="122"/>
      <c r="B40" s="66"/>
      <c r="C40" s="66"/>
      <c r="D40" s="66"/>
      <c r="E40" s="66"/>
      <c r="F40" s="54"/>
      <c r="G40" s="55"/>
      <c r="H40" s="56">
        <f>$H$10</f>
        <v>0</v>
      </c>
      <c r="I40" s="57">
        <f>$I$10</f>
        <v>0</v>
      </c>
      <c r="J40" s="57">
        <f>$J$10</f>
        <v>0</v>
      </c>
      <c r="K40" s="57">
        <f>$K$10</f>
        <v>0</v>
      </c>
      <c r="L40" s="58">
        <f>$L$10</f>
        <v>0</v>
      </c>
      <c r="M40" s="56">
        <f t="shared" si="6"/>
        <v>0</v>
      </c>
      <c r="N40" s="57">
        <f t="shared" si="6"/>
        <v>0</v>
      </c>
      <c r="O40" s="57">
        <f t="shared" si="6"/>
        <v>0</v>
      </c>
      <c r="P40" s="57">
        <f t="shared" si="6"/>
        <v>0</v>
      </c>
      <c r="Q40" s="58">
        <f t="shared" si="6"/>
        <v>0</v>
      </c>
      <c r="R40" s="56">
        <f t="shared" si="7"/>
        <v>0</v>
      </c>
      <c r="S40" s="57">
        <f t="shared" si="7"/>
        <v>0</v>
      </c>
      <c r="T40" s="57">
        <f t="shared" si="7"/>
        <v>0</v>
      </c>
      <c r="U40" s="57">
        <f t="shared" si="7"/>
        <v>0</v>
      </c>
      <c r="V40" s="58">
        <f t="shared" si="7"/>
        <v>0</v>
      </c>
      <c r="W40" s="59">
        <f>SUM(R40:V40)</f>
        <v>0</v>
      </c>
      <c r="X40" s="97"/>
      <c r="Y40" s="98"/>
      <c r="Z40" s="84"/>
    </row>
    <row r="41" spans="1:28" s="9" customFormat="1" ht="21" customHeight="1" thickBot="1">
      <c r="A41" s="118" t="s">
        <v>44</v>
      </c>
      <c r="B41" s="118"/>
      <c r="C41" s="118"/>
      <c r="D41" s="118"/>
      <c r="E41" s="118"/>
      <c r="F41" s="118"/>
      <c r="G41" s="118"/>
      <c r="H41" s="115" t="s">
        <v>63</v>
      </c>
      <c r="I41" s="115"/>
      <c r="J41" s="115"/>
      <c r="K41" s="115"/>
      <c r="L41" s="115"/>
      <c r="M41" s="115" t="s">
        <v>33</v>
      </c>
      <c r="N41" s="115"/>
      <c r="O41" s="115"/>
      <c r="P41" s="115"/>
      <c r="Q41" s="115"/>
      <c r="R41" s="115" t="s">
        <v>64</v>
      </c>
      <c r="S41" s="115"/>
      <c r="T41" s="115"/>
      <c r="U41" s="115"/>
      <c r="V41" s="115"/>
      <c r="W41" s="43">
        <f>SUM(W42:W47)</f>
        <v>0</v>
      </c>
      <c r="X41" s="88">
        <f>SUM(X42:X47)</f>
        <v>0</v>
      </c>
      <c r="Y41" s="43">
        <f>SUM(Y42:Y47)</f>
        <v>0</v>
      </c>
      <c r="Z41" s="43">
        <f>+W41-X41+Y41</f>
        <v>0</v>
      </c>
      <c r="AB41" s="43">
        <f>SUM(M43:Q47)</f>
        <v>17</v>
      </c>
    </row>
    <row r="42" spans="1:26" ht="12.75">
      <c r="A42" s="45" t="s">
        <v>27</v>
      </c>
      <c r="B42" s="46" t="s">
        <v>28</v>
      </c>
      <c r="C42" s="46" t="s">
        <v>29</v>
      </c>
      <c r="D42" s="46" t="s">
        <v>30</v>
      </c>
      <c r="E42" s="46" t="s">
        <v>31</v>
      </c>
      <c r="F42" s="46" t="s">
        <v>35</v>
      </c>
      <c r="G42" s="47" t="s">
        <v>36</v>
      </c>
      <c r="H42" s="48" t="s">
        <v>27</v>
      </c>
      <c r="I42" s="49" t="s">
        <v>28</v>
      </c>
      <c r="J42" s="49" t="s">
        <v>29</v>
      </c>
      <c r="K42" s="49" t="s">
        <v>30</v>
      </c>
      <c r="L42" s="50" t="s">
        <v>31</v>
      </c>
      <c r="M42" s="48" t="s">
        <v>27</v>
      </c>
      <c r="N42" s="49" t="s">
        <v>28</v>
      </c>
      <c r="O42" s="49" t="s">
        <v>29</v>
      </c>
      <c r="P42" s="49" t="s">
        <v>30</v>
      </c>
      <c r="Q42" s="50" t="s">
        <v>31</v>
      </c>
      <c r="R42" s="48" t="s">
        <v>27</v>
      </c>
      <c r="S42" s="49" t="s">
        <v>28</v>
      </c>
      <c r="T42" s="49" t="s">
        <v>29</v>
      </c>
      <c r="U42" s="49" t="s">
        <v>30</v>
      </c>
      <c r="V42" s="50" t="s">
        <v>31</v>
      </c>
      <c r="W42" s="51"/>
      <c r="X42" s="101"/>
      <c r="Y42" s="102"/>
      <c r="Z42" s="49"/>
    </row>
    <row r="43" spans="1:26" ht="12.75">
      <c r="A43" s="122"/>
      <c r="B43" s="66"/>
      <c r="C43" s="66"/>
      <c r="D43" s="66"/>
      <c r="E43" s="66"/>
      <c r="F43" s="54">
        <v>3</v>
      </c>
      <c r="G43" s="55">
        <v>4</v>
      </c>
      <c r="H43" s="56">
        <f>$H$10</f>
        <v>0</v>
      </c>
      <c r="I43" s="57">
        <f>$I$10</f>
        <v>0</v>
      </c>
      <c r="J43" s="57">
        <f>$J$10</f>
        <v>0</v>
      </c>
      <c r="K43" s="57">
        <f>$K$10</f>
        <v>0</v>
      </c>
      <c r="L43" s="58">
        <f>$L$10</f>
        <v>0</v>
      </c>
      <c r="M43" s="56">
        <f aca="true" t="shared" si="8" ref="M43:Q47">IF(A43&gt;0,1,0)</f>
        <v>0</v>
      </c>
      <c r="N43" s="57">
        <f t="shared" si="8"/>
        <v>0</v>
      </c>
      <c r="O43" s="57">
        <f t="shared" si="8"/>
        <v>0</v>
      </c>
      <c r="P43" s="57">
        <f t="shared" si="8"/>
        <v>0</v>
      </c>
      <c r="Q43" s="58">
        <f t="shared" si="8"/>
        <v>0</v>
      </c>
      <c r="R43" s="56">
        <f aca="true" t="shared" si="9" ref="R43:V47">H43*M43</f>
        <v>0</v>
      </c>
      <c r="S43" s="57">
        <f t="shared" si="9"/>
        <v>0</v>
      </c>
      <c r="T43" s="57">
        <f t="shared" si="9"/>
        <v>0</v>
      </c>
      <c r="U43" s="57">
        <f t="shared" si="9"/>
        <v>0</v>
      </c>
      <c r="V43" s="58">
        <f t="shared" si="9"/>
        <v>0</v>
      </c>
      <c r="W43" s="59">
        <f>SUM(R43:V43)</f>
        <v>0</v>
      </c>
      <c r="X43" s="97"/>
      <c r="Y43" s="98"/>
      <c r="Z43" s="84"/>
    </row>
    <row r="44" spans="1:26" ht="12.75">
      <c r="A44" s="122"/>
      <c r="B44" s="66"/>
      <c r="C44" s="66"/>
      <c r="D44" s="53">
        <v>8</v>
      </c>
      <c r="E44" s="53">
        <v>9</v>
      </c>
      <c r="F44" s="54">
        <v>10</v>
      </c>
      <c r="G44" s="55">
        <v>11</v>
      </c>
      <c r="H44" s="56">
        <f>$H$10</f>
        <v>0</v>
      </c>
      <c r="I44" s="57">
        <f>$I$10</f>
        <v>0</v>
      </c>
      <c r="J44" s="57">
        <f>$J$10</f>
        <v>0</v>
      </c>
      <c r="K44" s="57">
        <f>$K$10</f>
        <v>0</v>
      </c>
      <c r="L44" s="58">
        <f>$L$10</f>
        <v>0</v>
      </c>
      <c r="M44" s="56">
        <f t="shared" si="8"/>
        <v>0</v>
      </c>
      <c r="N44" s="57">
        <f t="shared" si="8"/>
        <v>0</v>
      </c>
      <c r="O44" s="57">
        <f t="shared" si="8"/>
        <v>0</v>
      </c>
      <c r="P44" s="57">
        <f t="shared" si="8"/>
        <v>1</v>
      </c>
      <c r="Q44" s="58">
        <f t="shared" si="8"/>
        <v>1</v>
      </c>
      <c r="R44" s="56">
        <f t="shared" si="9"/>
        <v>0</v>
      </c>
      <c r="S44" s="57">
        <f t="shared" si="9"/>
        <v>0</v>
      </c>
      <c r="T44" s="57">
        <f t="shared" si="9"/>
        <v>0</v>
      </c>
      <c r="U44" s="57">
        <f t="shared" si="9"/>
        <v>0</v>
      </c>
      <c r="V44" s="58">
        <f t="shared" si="9"/>
        <v>0</v>
      </c>
      <c r="W44" s="59">
        <f>SUM(R44:V44)</f>
        <v>0</v>
      </c>
      <c r="X44" s="80"/>
      <c r="Y44" s="81"/>
      <c r="Z44" s="78"/>
    </row>
    <row r="45" spans="1:26" ht="12.75">
      <c r="A45" s="52">
        <v>12</v>
      </c>
      <c r="B45" s="53">
        <v>13</v>
      </c>
      <c r="C45" s="53">
        <v>14</v>
      </c>
      <c r="D45" s="53">
        <v>15</v>
      </c>
      <c r="E45" s="53">
        <v>16</v>
      </c>
      <c r="F45" s="54">
        <v>17</v>
      </c>
      <c r="G45" s="55">
        <v>18</v>
      </c>
      <c r="H45" s="56">
        <f>$H$10</f>
        <v>0</v>
      </c>
      <c r="I45" s="57">
        <f>$I$10</f>
        <v>0</v>
      </c>
      <c r="J45" s="57">
        <f>$J$10</f>
        <v>0</v>
      </c>
      <c r="K45" s="57">
        <f>$K$10</f>
        <v>0</v>
      </c>
      <c r="L45" s="58">
        <f>$L$10</f>
        <v>0</v>
      </c>
      <c r="M45" s="56">
        <f t="shared" si="8"/>
        <v>1</v>
      </c>
      <c r="N45" s="57">
        <f t="shared" si="8"/>
        <v>1</v>
      </c>
      <c r="O45" s="57">
        <f t="shared" si="8"/>
        <v>1</v>
      </c>
      <c r="P45" s="57">
        <f t="shared" si="8"/>
        <v>1</v>
      </c>
      <c r="Q45" s="58">
        <f t="shared" si="8"/>
        <v>1</v>
      </c>
      <c r="R45" s="56">
        <f t="shared" si="9"/>
        <v>0</v>
      </c>
      <c r="S45" s="57">
        <f t="shared" si="9"/>
        <v>0</v>
      </c>
      <c r="T45" s="57">
        <f t="shared" si="9"/>
        <v>0</v>
      </c>
      <c r="U45" s="57">
        <f t="shared" si="9"/>
        <v>0</v>
      </c>
      <c r="V45" s="58">
        <f t="shared" si="9"/>
        <v>0</v>
      </c>
      <c r="W45" s="59">
        <f>SUM(R45:V45)</f>
        <v>0</v>
      </c>
      <c r="X45" s="80"/>
      <c r="Y45" s="81"/>
      <c r="Z45" s="78"/>
    </row>
    <row r="46" spans="1:26" ht="12.75">
      <c r="A46" s="52">
        <v>19</v>
      </c>
      <c r="B46" s="53">
        <v>20</v>
      </c>
      <c r="C46" s="53">
        <v>21</v>
      </c>
      <c r="D46" s="53">
        <v>22</v>
      </c>
      <c r="E46" s="53">
        <v>23</v>
      </c>
      <c r="F46" s="54">
        <v>24</v>
      </c>
      <c r="G46" s="55">
        <v>25</v>
      </c>
      <c r="H46" s="56">
        <f>$H$10</f>
        <v>0</v>
      </c>
      <c r="I46" s="57">
        <f>$I$10</f>
        <v>0</v>
      </c>
      <c r="J46" s="57">
        <f>$J$10</f>
        <v>0</v>
      </c>
      <c r="K46" s="57">
        <f>$K$10</f>
        <v>0</v>
      </c>
      <c r="L46" s="58">
        <f>$L$10</f>
        <v>0</v>
      </c>
      <c r="M46" s="56">
        <f t="shared" si="8"/>
        <v>1</v>
      </c>
      <c r="N46" s="57">
        <f t="shared" si="8"/>
        <v>1</v>
      </c>
      <c r="O46" s="57">
        <f t="shared" si="8"/>
        <v>1</v>
      </c>
      <c r="P46" s="57">
        <f t="shared" si="8"/>
        <v>1</v>
      </c>
      <c r="Q46" s="58">
        <f t="shared" si="8"/>
        <v>1</v>
      </c>
      <c r="R46" s="56">
        <f t="shared" si="9"/>
        <v>0</v>
      </c>
      <c r="S46" s="57">
        <f t="shared" si="9"/>
        <v>0</v>
      </c>
      <c r="T46" s="57">
        <f t="shared" si="9"/>
        <v>0</v>
      </c>
      <c r="U46" s="57">
        <f t="shared" si="9"/>
        <v>0</v>
      </c>
      <c r="V46" s="58">
        <f t="shared" si="9"/>
        <v>0</v>
      </c>
      <c r="W46" s="59">
        <f>SUM(R46:V46)</f>
        <v>0</v>
      </c>
      <c r="X46" s="80"/>
      <c r="Y46" s="81"/>
      <c r="Z46" s="78"/>
    </row>
    <row r="47" spans="1:26" ht="13.5" thickBot="1">
      <c r="A47" s="62">
        <v>26</v>
      </c>
      <c r="B47" s="63">
        <v>27</v>
      </c>
      <c r="C47" s="63">
        <v>28</v>
      </c>
      <c r="D47" s="63">
        <v>29</v>
      </c>
      <c r="E47" s="63">
        <v>30</v>
      </c>
      <c r="F47" s="64">
        <v>31</v>
      </c>
      <c r="G47" s="65"/>
      <c r="H47" s="56">
        <f>$H$10</f>
        <v>0</v>
      </c>
      <c r="I47" s="57">
        <f>$I$10</f>
        <v>0</v>
      </c>
      <c r="J47" s="57">
        <f>$J$10</f>
        <v>0</v>
      </c>
      <c r="K47" s="57">
        <f>$K$10</f>
        <v>0</v>
      </c>
      <c r="L47" s="58">
        <f>$L$10</f>
        <v>0</v>
      </c>
      <c r="M47" s="56">
        <f t="shared" si="8"/>
        <v>1</v>
      </c>
      <c r="N47" s="57">
        <f t="shared" si="8"/>
        <v>1</v>
      </c>
      <c r="O47" s="57">
        <f t="shared" si="8"/>
        <v>1</v>
      </c>
      <c r="P47" s="57">
        <f t="shared" si="8"/>
        <v>1</v>
      </c>
      <c r="Q47" s="58">
        <f t="shared" si="8"/>
        <v>1</v>
      </c>
      <c r="R47" s="56">
        <f t="shared" si="9"/>
        <v>0</v>
      </c>
      <c r="S47" s="57">
        <f t="shared" si="9"/>
        <v>0</v>
      </c>
      <c r="T47" s="57">
        <f t="shared" si="9"/>
        <v>0</v>
      </c>
      <c r="U47" s="57">
        <f t="shared" si="9"/>
        <v>0</v>
      </c>
      <c r="V47" s="58">
        <f t="shared" si="9"/>
        <v>0</v>
      </c>
      <c r="W47" s="59">
        <f>SUM(R47:V47)</f>
        <v>0</v>
      </c>
      <c r="X47" s="82"/>
      <c r="Y47" s="83"/>
      <c r="Z47" s="79"/>
    </row>
    <row r="48" spans="1:28" s="9" customFormat="1" ht="21" customHeight="1" thickBot="1">
      <c r="A48" s="118" t="s">
        <v>45</v>
      </c>
      <c r="B48" s="118"/>
      <c r="C48" s="118"/>
      <c r="D48" s="118"/>
      <c r="E48" s="118"/>
      <c r="F48" s="118"/>
      <c r="G48" s="118"/>
      <c r="H48" s="115" t="s">
        <v>63</v>
      </c>
      <c r="I48" s="115"/>
      <c r="J48" s="115"/>
      <c r="K48" s="115"/>
      <c r="L48" s="115"/>
      <c r="M48" s="115" t="s">
        <v>33</v>
      </c>
      <c r="N48" s="115"/>
      <c r="O48" s="115"/>
      <c r="P48" s="115"/>
      <c r="Q48" s="115"/>
      <c r="R48" s="115" t="s">
        <v>64</v>
      </c>
      <c r="S48" s="115"/>
      <c r="T48" s="115"/>
      <c r="U48" s="115"/>
      <c r="V48" s="115"/>
      <c r="W48" s="43">
        <f>SUM(W49:W54)</f>
        <v>0</v>
      </c>
      <c r="X48" s="88">
        <f>SUM(X49:X54)</f>
        <v>0</v>
      </c>
      <c r="Y48" s="43">
        <f>SUM(Y49:Y54)</f>
        <v>0</v>
      </c>
      <c r="Z48" s="43">
        <f>+W48-X48+Y48</f>
        <v>0</v>
      </c>
      <c r="AB48" s="43">
        <f>SUM(M50:Q54)</f>
        <v>17</v>
      </c>
    </row>
    <row r="49" spans="1:26" ht="12.75">
      <c r="A49" s="45" t="s">
        <v>27</v>
      </c>
      <c r="B49" s="46" t="s">
        <v>28</v>
      </c>
      <c r="C49" s="46" t="s">
        <v>29</v>
      </c>
      <c r="D49" s="46" t="s">
        <v>30</v>
      </c>
      <c r="E49" s="46" t="s">
        <v>31</v>
      </c>
      <c r="F49" s="46" t="s">
        <v>35</v>
      </c>
      <c r="G49" s="47" t="s">
        <v>36</v>
      </c>
      <c r="H49" s="48" t="s">
        <v>27</v>
      </c>
      <c r="I49" s="49" t="s">
        <v>28</v>
      </c>
      <c r="J49" s="49" t="s">
        <v>29</v>
      </c>
      <c r="K49" s="49" t="s">
        <v>30</v>
      </c>
      <c r="L49" s="50" t="s">
        <v>31</v>
      </c>
      <c r="M49" s="48" t="s">
        <v>27</v>
      </c>
      <c r="N49" s="49" t="s">
        <v>28</v>
      </c>
      <c r="O49" s="49" t="s">
        <v>29</v>
      </c>
      <c r="P49" s="49" t="s">
        <v>30</v>
      </c>
      <c r="Q49" s="50" t="s">
        <v>31</v>
      </c>
      <c r="R49" s="48" t="s">
        <v>27</v>
      </c>
      <c r="S49" s="49" t="s">
        <v>28</v>
      </c>
      <c r="T49" s="49" t="s">
        <v>29</v>
      </c>
      <c r="U49" s="49" t="s">
        <v>30</v>
      </c>
      <c r="V49" s="50" t="s">
        <v>31</v>
      </c>
      <c r="W49" s="51"/>
      <c r="X49" s="101"/>
      <c r="Y49" s="102"/>
      <c r="Z49" s="49"/>
    </row>
    <row r="50" spans="1:26" ht="12.75">
      <c r="A50" s="52"/>
      <c r="B50" s="53"/>
      <c r="C50" s="53"/>
      <c r="D50" s="53"/>
      <c r="E50" s="53"/>
      <c r="F50" s="54"/>
      <c r="G50" s="55">
        <v>1</v>
      </c>
      <c r="H50" s="56">
        <f>$H$10</f>
        <v>0</v>
      </c>
      <c r="I50" s="57">
        <f>$I$10</f>
        <v>0</v>
      </c>
      <c r="J50" s="57">
        <f>$J$10</f>
        <v>0</v>
      </c>
      <c r="K50" s="57">
        <f>$K$10</f>
        <v>0</v>
      </c>
      <c r="L50" s="58">
        <f>$L$10</f>
        <v>0</v>
      </c>
      <c r="M50" s="56">
        <f aca="true" t="shared" si="10" ref="M50:Q54">IF(A50&gt;0,1,0)</f>
        <v>0</v>
      </c>
      <c r="N50" s="57">
        <f t="shared" si="10"/>
        <v>0</v>
      </c>
      <c r="O50" s="57">
        <f t="shared" si="10"/>
        <v>0</v>
      </c>
      <c r="P50" s="57">
        <f t="shared" si="10"/>
        <v>0</v>
      </c>
      <c r="Q50" s="58">
        <f t="shared" si="10"/>
        <v>0</v>
      </c>
      <c r="R50" s="56">
        <f aca="true" t="shared" si="11" ref="R50:V54">H50*M50</f>
        <v>0</v>
      </c>
      <c r="S50" s="57">
        <f t="shared" si="11"/>
        <v>0</v>
      </c>
      <c r="T50" s="57">
        <f t="shared" si="11"/>
        <v>0</v>
      </c>
      <c r="U50" s="57">
        <f t="shared" si="11"/>
        <v>0</v>
      </c>
      <c r="V50" s="58">
        <f t="shared" si="11"/>
        <v>0</v>
      </c>
      <c r="W50" s="59">
        <f>SUM(R50:V50)</f>
        <v>0</v>
      </c>
      <c r="X50" s="97"/>
      <c r="Y50" s="98"/>
      <c r="Z50" s="84"/>
    </row>
    <row r="51" spans="1:26" ht="12.75">
      <c r="A51" s="52">
        <v>2</v>
      </c>
      <c r="B51" s="53">
        <v>3</v>
      </c>
      <c r="C51" s="53">
        <v>4</v>
      </c>
      <c r="D51" s="53">
        <v>5</v>
      </c>
      <c r="E51" s="53">
        <v>6</v>
      </c>
      <c r="F51" s="54">
        <v>7</v>
      </c>
      <c r="G51" s="55">
        <v>8</v>
      </c>
      <c r="H51" s="56">
        <f>$H$10</f>
        <v>0</v>
      </c>
      <c r="I51" s="57">
        <f>$I$10</f>
        <v>0</v>
      </c>
      <c r="J51" s="57">
        <f>$J$10</f>
        <v>0</v>
      </c>
      <c r="K51" s="57">
        <f>$K$10</f>
        <v>0</v>
      </c>
      <c r="L51" s="58">
        <f>$L$10</f>
        <v>0</v>
      </c>
      <c r="M51" s="56">
        <f t="shared" si="10"/>
        <v>1</v>
      </c>
      <c r="N51" s="57">
        <f t="shared" si="10"/>
        <v>1</v>
      </c>
      <c r="O51" s="57">
        <f t="shared" si="10"/>
        <v>1</v>
      </c>
      <c r="P51" s="57">
        <f t="shared" si="10"/>
        <v>1</v>
      </c>
      <c r="Q51" s="58">
        <f t="shared" si="10"/>
        <v>1</v>
      </c>
      <c r="R51" s="56">
        <f t="shared" si="11"/>
        <v>0</v>
      </c>
      <c r="S51" s="57">
        <f t="shared" si="11"/>
        <v>0</v>
      </c>
      <c r="T51" s="57">
        <f t="shared" si="11"/>
        <v>0</v>
      </c>
      <c r="U51" s="57">
        <f t="shared" si="11"/>
        <v>0</v>
      </c>
      <c r="V51" s="58">
        <f t="shared" si="11"/>
        <v>0</v>
      </c>
      <c r="W51" s="59">
        <f>SUM(R51:V51)</f>
        <v>0</v>
      </c>
      <c r="X51" s="80"/>
      <c r="Y51" s="81"/>
      <c r="Z51" s="78"/>
    </row>
    <row r="52" spans="1:26" ht="12.75">
      <c r="A52" s="52">
        <v>9</v>
      </c>
      <c r="B52" s="53">
        <v>10</v>
      </c>
      <c r="C52" s="53">
        <v>11</v>
      </c>
      <c r="D52" s="53">
        <v>12</v>
      </c>
      <c r="E52" s="53">
        <v>13</v>
      </c>
      <c r="F52" s="54">
        <v>14</v>
      </c>
      <c r="G52" s="55">
        <v>15</v>
      </c>
      <c r="H52" s="56">
        <f>$H$10</f>
        <v>0</v>
      </c>
      <c r="I52" s="57">
        <f>$I$10</f>
        <v>0</v>
      </c>
      <c r="J52" s="57">
        <f>$J$10</f>
        <v>0</v>
      </c>
      <c r="K52" s="57">
        <f>$K$10</f>
        <v>0</v>
      </c>
      <c r="L52" s="58">
        <f>$L$10</f>
        <v>0</v>
      </c>
      <c r="M52" s="56">
        <f t="shared" si="10"/>
        <v>1</v>
      </c>
      <c r="N52" s="57">
        <f t="shared" si="10"/>
        <v>1</v>
      </c>
      <c r="O52" s="57">
        <f t="shared" si="10"/>
        <v>1</v>
      </c>
      <c r="P52" s="57">
        <f t="shared" si="10"/>
        <v>1</v>
      </c>
      <c r="Q52" s="58">
        <f t="shared" si="10"/>
        <v>1</v>
      </c>
      <c r="R52" s="56">
        <f t="shared" si="11"/>
        <v>0</v>
      </c>
      <c r="S52" s="57">
        <f t="shared" si="11"/>
        <v>0</v>
      </c>
      <c r="T52" s="57">
        <f t="shared" si="11"/>
        <v>0</v>
      </c>
      <c r="U52" s="57">
        <f t="shared" si="11"/>
        <v>0</v>
      </c>
      <c r="V52" s="58">
        <f t="shared" si="11"/>
        <v>0</v>
      </c>
      <c r="W52" s="59">
        <f>SUM(R52:V52)</f>
        <v>0</v>
      </c>
      <c r="X52" s="80"/>
      <c r="Y52" s="81"/>
      <c r="Z52" s="78"/>
    </row>
    <row r="53" spans="1:26" ht="12.75">
      <c r="A53" s="122"/>
      <c r="B53" s="66"/>
      <c r="C53" s="66"/>
      <c r="D53" s="53">
        <v>19</v>
      </c>
      <c r="E53" s="53">
        <v>20</v>
      </c>
      <c r="F53" s="54">
        <v>21</v>
      </c>
      <c r="G53" s="55">
        <v>22</v>
      </c>
      <c r="H53" s="56">
        <f>$H$10</f>
        <v>0</v>
      </c>
      <c r="I53" s="57">
        <f>$I$10</f>
        <v>0</v>
      </c>
      <c r="J53" s="57">
        <f>$J$10</f>
        <v>0</v>
      </c>
      <c r="K53" s="57">
        <f>$K$10</f>
        <v>0</v>
      </c>
      <c r="L53" s="58">
        <f>$L$10</f>
        <v>0</v>
      </c>
      <c r="M53" s="56">
        <f t="shared" si="10"/>
        <v>0</v>
      </c>
      <c r="N53" s="57">
        <f t="shared" si="10"/>
        <v>0</v>
      </c>
      <c r="O53" s="57">
        <f t="shared" si="10"/>
        <v>0</v>
      </c>
      <c r="P53" s="57">
        <f t="shared" si="10"/>
        <v>1</v>
      </c>
      <c r="Q53" s="58">
        <f t="shared" si="10"/>
        <v>1</v>
      </c>
      <c r="R53" s="56">
        <f t="shared" si="11"/>
        <v>0</v>
      </c>
      <c r="S53" s="57">
        <f t="shared" si="11"/>
        <v>0</v>
      </c>
      <c r="T53" s="57">
        <f t="shared" si="11"/>
        <v>0</v>
      </c>
      <c r="U53" s="57">
        <f t="shared" si="11"/>
        <v>0</v>
      </c>
      <c r="V53" s="58">
        <f t="shared" si="11"/>
        <v>0</v>
      </c>
      <c r="W53" s="59">
        <f>SUM(R53:V53)</f>
        <v>0</v>
      </c>
      <c r="X53" s="80"/>
      <c r="Y53" s="81"/>
      <c r="Z53" s="78"/>
    </row>
    <row r="54" spans="1:26" ht="13.5" thickBot="1">
      <c r="A54" s="52">
        <v>23</v>
      </c>
      <c r="B54" s="53">
        <v>24</v>
      </c>
      <c r="C54" s="53">
        <v>25</v>
      </c>
      <c r="D54" s="53">
        <v>26</v>
      </c>
      <c r="E54" s="53">
        <v>27</v>
      </c>
      <c r="F54" s="54">
        <v>28</v>
      </c>
      <c r="G54" s="55"/>
      <c r="H54" s="56">
        <f>$H$10</f>
        <v>0</v>
      </c>
      <c r="I54" s="57">
        <f>$I$10</f>
        <v>0</v>
      </c>
      <c r="J54" s="57">
        <f>$J$10</f>
        <v>0</v>
      </c>
      <c r="K54" s="57">
        <f>$K$10</f>
        <v>0</v>
      </c>
      <c r="L54" s="58">
        <f>$L$10</f>
        <v>0</v>
      </c>
      <c r="M54" s="56">
        <f t="shared" si="10"/>
        <v>1</v>
      </c>
      <c r="N54" s="57">
        <f t="shared" si="10"/>
        <v>1</v>
      </c>
      <c r="O54" s="57">
        <f t="shared" si="10"/>
        <v>1</v>
      </c>
      <c r="P54" s="57">
        <f t="shared" si="10"/>
        <v>1</v>
      </c>
      <c r="Q54" s="58">
        <f t="shared" si="10"/>
        <v>1</v>
      </c>
      <c r="R54" s="56">
        <f t="shared" si="11"/>
        <v>0</v>
      </c>
      <c r="S54" s="57">
        <f t="shared" si="11"/>
        <v>0</v>
      </c>
      <c r="T54" s="57">
        <f t="shared" si="11"/>
        <v>0</v>
      </c>
      <c r="U54" s="57">
        <f t="shared" si="11"/>
        <v>0</v>
      </c>
      <c r="V54" s="58">
        <f t="shared" si="11"/>
        <v>0</v>
      </c>
      <c r="W54" s="59">
        <f>SUM(R54:V54)</f>
        <v>0</v>
      </c>
      <c r="X54" s="82"/>
      <c r="Y54" s="83"/>
      <c r="Z54" s="79"/>
    </row>
    <row r="55" spans="1:28" s="9" customFormat="1" ht="21" customHeight="1" thickBot="1">
      <c r="A55" s="118" t="s">
        <v>46</v>
      </c>
      <c r="B55" s="118"/>
      <c r="C55" s="118"/>
      <c r="D55" s="118"/>
      <c r="E55" s="118"/>
      <c r="F55" s="118"/>
      <c r="G55" s="118"/>
      <c r="H55" s="115" t="s">
        <v>63</v>
      </c>
      <c r="I55" s="115"/>
      <c r="J55" s="115"/>
      <c r="K55" s="115"/>
      <c r="L55" s="115"/>
      <c r="M55" s="115" t="s">
        <v>33</v>
      </c>
      <c r="N55" s="115"/>
      <c r="O55" s="115"/>
      <c r="P55" s="115"/>
      <c r="Q55" s="115"/>
      <c r="R55" s="115" t="s">
        <v>64</v>
      </c>
      <c r="S55" s="115"/>
      <c r="T55" s="115"/>
      <c r="U55" s="115"/>
      <c r="V55" s="115"/>
      <c r="W55" s="43">
        <f>SUM(W56:W62)</f>
        <v>0</v>
      </c>
      <c r="X55" s="85">
        <f>SUM(X56:X62)</f>
        <v>0</v>
      </c>
      <c r="Y55" s="86">
        <f>SUM(Y56:Y62)</f>
        <v>0</v>
      </c>
      <c r="Z55" s="43">
        <f>+W55-X55+Y55</f>
        <v>0</v>
      </c>
      <c r="AB55" s="43">
        <f>SUM(M57:Q62)</f>
        <v>19</v>
      </c>
    </row>
    <row r="56" spans="1:26" ht="12.75">
      <c r="A56" s="45" t="s">
        <v>27</v>
      </c>
      <c r="B56" s="46" t="s">
        <v>28</v>
      </c>
      <c r="C56" s="46" t="s">
        <v>29</v>
      </c>
      <c r="D56" s="46" t="s">
        <v>30</v>
      </c>
      <c r="E56" s="46" t="s">
        <v>31</v>
      </c>
      <c r="F56" s="46" t="s">
        <v>35</v>
      </c>
      <c r="G56" s="47" t="s">
        <v>36</v>
      </c>
      <c r="H56" s="48" t="s">
        <v>27</v>
      </c>
      <c r="I56" s="49" t="s">
        <v>28</v>
      </c>
      <c r="J56" s="49" t="s">
        <v>29</v>
      </c>
      <c r="K56" s="49" t="s">
        <v>30</v>
      </c>
      <c r="L56" s="50" t="s">
        <v>31</v>
      </c>
      <c r="M56" s="48" t="s">
        <v>27</v>
      </c>
      <c r="N56" s="49" t="s">
        <v>28</v>
      </c>
      <c r="O56" s="49" t="s">
        <v>29</v>
      </c>
      <c r="P56" s="49" t="s">
        <v>30</v>
      </c>
      <c r="Q56" s="50" t="s">
        <v>31</v>
      </c>
      <c r="R56" s="48" t="s">
        <v>27</v>
      </c>
      <c r="S56" s="49" t="s">
        <v>28</v>
      </c>
      <c r="T56" s="49" t="s">
        <v>29</v>
      </c>
      <c r="U56" s="49" t="s">
        <v>30</v>
      </c>
      <c r="V56" s="50" t="s">
        <v>31</v>
      </c>
      <c r="W56" s="51"/>
      <c r="X56" s="101"/>
      <c r="Y56" s="102"/>
      <c r="Z56" s="49"/>
    </row>
    <row r="57" spans="1:26" ht="12.75">
      <c r="A57" s="52"/>
      <c r="B57" s="53"/>
      <c r="C57" s="53"/>
      <c r="D57" s="53"/>
      <c r="E57" s="53"/>
      <c r="F57" s="54"/>
      <c r="G57" s="55">
        <v>1</v>
      </c>
      <c r="H57" s="56">
        <f aca="true" t="shared" si="12" ref="H57:H62">$H$10</f>
        <v>0</v>
      </c>
      <c r="I57" s="57">
        <f aca="true" t="shared" si="13" ref="I57:I62">$I$10</f>
        <v>0</v>
      </c>
      <c r="J57" s="57">
        <f aca="true" t="shared" si="14" ref="J57:J62">$J$10</f>
        <v>0</v>
      </c>
      <c r="K57" s="57">
        <f aca="true" t="shared" si="15" ref="K57:K62">$K$10</f>
        <v>0</v>
      </c>
      <c r="L57" s="58">
        <f aca="true" t="shared" si="16" ref="L57:L62">$L$10</f>
        <v>0</v>
      </c>
      <c r="M57" s="56">
        <f aca="true" t="shared" si="17" ref="M57:Q61">IF(A57&gt;0,1,0)</f>
        <v>0</v>
      </c>
      <c r="N57" s="57">
        <f t="shared" si="17"/>
        <v>0</v>
      </c>
      <c r="O57" s="57">
        <f t="shared" si="17"/>
        <v>0</v>
      </c>
      <c r="P57" s="57">
        <f t="shared" si="17"/>
        <v>0</v>
      </c>
      <c r="Q57" s="58">
        <f t="shared" si="17"/>
        <v>0</v>
      </c>
      <c r="R57" s="56">
        <f aca="true" t="shared" si="18" ref="R57:V61">H57*M57</f>
        <v>0</v>
      </c>
      <c r="S57" s="57">
        <f t="shared" si="18"/>
        <v>0</v>
      </c>
      <c r="T57" s="57">
        <f t="shared" si="18"/>
        <v>0</v>
      </c>
      <c r="U57" s="57">
        <f t="shared" si="18"/>
        <v>0</v>
      </c>
      <c r="V57" s="58">
        <f t="shared" si="18"/>
        <v>0</v>
      </c>
      <c r="W57" s="59">
        <f aca="true" t="shared" si="19" ref="W57:W62">SUM(R57:V57)</f>
        <v>0</v>
      </c>
      <c r="X57" s="97"/>
      <c r="Y57" s="98"/>
      <c r="Z57" s="84"/>
    </row>
    <row r="58" spans="1:26" ht="12.75">
      <c r="A58" s="124">
        <v>2</v>
      </c>
      <c r="B58" s="123">
        <v>3</v>
      </c>
      <c r="C58" s="123">
        <v>4</v>
      </c>
      <c r="D58" s="53">
        <v>5</v>
      </c>
      <c r="E58" s="53">
        <v>6</v>
      </c>
      <c r="F58" s="54">
        <v>7</v>
      </c>
      <c r="G58" s="55">
        <v>8</v>
      </c>
      <c r="H58" s="56">
        <f t="shared" si="12"/>
        <v>0</v>
      </c>
      <c r="I58" s="57">
        <f t="shared" si="13"/>
        <v>0</v>
      </c>
      <c r="J58" s="57">
        <f t="shared" si="14"/>
        <v>0</v>
      </c>
      <c r="K58" s="57">
        <f t="shared" si="15"/>
        <v>0</v>
      </c>
      <c r="L58" s="58">
        <f t="shared" si="16"/>
        <v>0</v>
      </c>
      <c r="M58" s="56">
        <f t="shared" si="17"/>
        <v>1</v>
      </c>
      <c r="N58" s="57">
        <f t="shared" si="17"/>
        <v>1</v>
      </c>
      <c r="O58" s="57">
        <f t="shared" si="17"/>
        <v>1</v>
      </c>
      <c r="P58" s="57">
        <f t="shared" si="17"/>
        <v>1</v>
      </c>
      <c r="Q58" s="58">
        <f t="shared" si="17"/>
        <v>1</v>
      </c>
      <c r="R58" s="56">
        <f t="shared" si="18"/>
        <v>0</v>
      </c>
      <c r="S58" s="57">
        <f t="shared" si="18"/>
        <v>0</v>
      </c>
      <c r="T58" s="57">
        <f t="shared" si="18"/>
        <v>0</v>
      </c>
      <c r="U58" s="57">
        <f t="shared" si="18"/>
        <v>0</v>
      </c>
      <c r="V58" s="58">
        <f t="shared" si="18"/>
        <v>0</v>
      </c>
      <c r="W58" s="59">
        <f t="shared" si="19"/>
        <v>0</v>
      </c>
      <c r="X58" s="80"/>
      <c r="Y58" s="81"/>
      <c r="Z58" s="78"/>
    </row>
    <row r="59" spans="1:26" ht="12.75">
      <c r="A59" s="52">
        <v>9</v>
      </c>
      <c r="B59" s="53">
        <v>10</v>
      </c>
      <c r="C59" s="53">
        <v>11</v>
      </c>
      <c r="D59" s="53">
        <v>12</v>
      </c>
      <c r="E59" s="53">
        <v>13</v>
      </c>
      <c r="F59" s="54">
        <v>14</v>
      </c>
      <c r="G59" s="55">
        <v>15</v>
      </c>
      <c r="H59" s="56">
        <f t="shared" si="12"/>
        <v>0</v>
      </c>
      <c r="I59" s="57">
        <f t="shared" si="13"/>
        <v>0</v>
      </c>
      <c r="J59" s="57">
        <f t="shared" si="14"/>
        <v>0</v>
      </c>
      <c r="K59" s="57">
        <f t="shared" si="15"/>
        <v>0</v>
      </c>
      <c r="L59" s="58">
        <f t="shared" si="16"/>
        <v>0</v>
      </c>
      <c r="M59" s="56">
        <f t="shared" si="17"/>
        <v>1</v>
      </c>
      <c r="N59" s="57">
        <f t="shared" si="17"/>
        <v>1</v>
      </c>
      <c r="O59" s="57">
        <f t="shared" si="17"/>
        <v>1</v>
      </c>
      <c r="P59" s="57">
        <f t="shared" si="17"/>
        <v>1</v>
      </c>
      <c r="Q59" s="58">
        <f t="shared" si="17"/>
        <v>1</v>
      </c>
      <c r="R59" s="56">
        <f t="shared" si="18"/>
        <v>0</v>
      </c>
      <c r="S59" s="57">
        <f t="shared" si="18"/>
        <v>0</v>
      </c>
      <c r="T59" s="57">
        <f t="shared" si="18"/>
        <v>0</v>
      </c>
      <c r="U59" s="57">
        <f t="shared" si="18"/>
        <v>0</v>
      </c>
      <c r="V59" s="58">
        <f t="shared" si="18"/>
        <v>0</v>
      </c>
      <c r="W59" s="59">
        <f t="shared" si="19"/>
        <v>0</v>
      </c>
      <c r="X59" s="80"/>
      <c r="Y59" s="81"/>
      <c r="Z59" s="78"/>
    </row>
    <row r="60" spans="1:26" ht="12.75">
      <c r="A60" s="124">
        <v>16</v>
      </c>
      <c r="B60" s="123">
        <v>17</v>
      </c>
      <c r="C60" s="123">
        <v>18</v>
      </c>
      <c r="D60" s="53">
        <v>19</v>
      </c>
      <c r="E60" s="66"/>
      <c r="F60" s="54">
        <v>21</v>
      </c>
      <c r="G60" s="55">
        <v>22</v>
      </c>
      <c r="H60" s="56">
        <f t="shared" si="12"/>
        <v>0</v>
      </c>
      <c r="I60" s="57">
        <f t="shared" si="13"/>
        <v>0</v>
      </c>
      <c r="J60" s="57">
        <f t="shared" si="14"/>
        <v>0</v>
      </c>
      <c r="K60" s="57">
        <f t="shared" si="15"/>
        <v>0</v>
      </c>
      <c r="L60" s="58">
        <f t="shared" si="16"/>
        <v>0</v>
      </c>
      <c r="M60" s="56">
        <f t="shared" si="17"/>
        <v>1</v>
      </c>
      <c r="N60" s="57">
        <f t="shared" si="17"/>
        <v>1</v>
      </c>
      <c r="O60" s="57">
        <f t="shared" si="17"/>
        <v>1</v>
      </c>
      <c r="P60" s="57">
        <f t="shared" si="17"/>
        <v>1</v>
      </c>
      <c r="Q60" s="58">
        <f t="shared" si="17"/>
        <v>0</v>
      </c>
      <c r="R60" s="56">
        <f t="shared" si="18"/>
        <v>0</v>
      </c>
      <c r="S60" s="57">
        <f t="shared" si="18"/>
        <v>0</v>
      </c>
      <c r="T60" s="57">
        <f t="shared" si="18"/>
        <v>0</v>
      </c>
      <c r="U60" s="57">
        <f t="shared" si="18"/>
        <v>0</v>
      </c>
      <c r="V60" s="58">
        <f t="shared" si="18"/>
        <v>0</v>
      </c>
      <c r="W60" s="59">
        <f t="shared" si="19"/>
        <v>0</v>
      </c>
      <c r="X60" s="80"/>
      <c r="Y60" s="81"/>
      <c r="Z60" s="78"/>
    </row>
    <row r="61" spans="1:26" ht="12.75">
      <c r="A61" s="52">
        <v>23</v>
      </c>
      <c r="B61" s="53">
        <v>24</v>
      </c>
      <c r="C61" s="53">
        <v>25</v>
      </c>
      <c r="D61" s="53">
        <v>26</v>
      </c>
      <c r="E61" s="53">
        <v>27</v>
      </c>
      <c r="F61" s="54">
        <v>28</v>
      </c>
      <c r="G61" s="55">
        <v>29</v>
      </c>
      <c r="H61" s="56">
        <f t="shared" si="12"/>
        <v>0</v>
      </c>
      <c r="I61" s="57">
        <f t="shared" si="13"/>
        <v>0</v>
      </c>
      <c r="J61" s="57">
        <f t="shared" si="14"/>
        <v>0</v>
      </c>
      <c r="K61" s="57">
        <f t="shared" si="15"/>
        <v>0</v>
      </c>
      <c r="L61" s="58">
        <f t="shared" si="16"/>
        <v>0</v>
      </c>
      <c r="M61" s="56">
        <f t="shared" si="17"/>
        <v>1</v>
      </c>
      <c r="N61" s="57">
        <f t="shared" si="17"/>
        <v>1</v>
      </c>
      <c r="O61" s="57">
        <f t="shared" si="17"/>
        <v>1</v>
      </c>
      <c r="P61" s="57">
        <f t="shared" si="17"/>
        <v>1</v>
      </c>
      <c r="Q61" s="58">
        <f t="shared" si="17"/>
        <v>1</v>
      </c>
      <c r="R61" s="56">
        <f t="shared" si="18"/>
        <v>0</v>
      </c>
      <c r="S61" s="57">
        <f t="shared" si="18"/>
        <v>0</v>
      </c>
      <c r="T61" s="57">
        <f t="shared" si="18"/>
        <v>0</v>
      </c>
      <c r="U61" s="57">
        <f t="shared" si="18"/>
        <v>0</v>
      </c>
      <c r="V61" s="58">
        <f t="shared" si="18"/>
        <v>0</v>
      </c>
      <c r="W61" s="59">
        <f t="shared" si="19"/>
        <v>0</v>
      </c>
      <c r="X61" s="80"/>
      <c r="Y61" s="81"/>
      <c r="Z61" s="78"/>
    </row>
    <row r="62" spans="1:26" ht="13.5" thickBot="1">
      <c r="A62" s="122"/>
      <c r="B62" s="66"/>
      <c r="C62" s="53"/>
      <c r="D62" s="53"/>
      <c r="E62" s="53"/>
      <c r="F62" s="54"/>
      <c r="G62" s="55"/>
      <c r="H62" s="56">
        <f t="shared" si="12"/>
        <v>0</v>
      </c>
      <c r="I62" s="57">
        <f t="shared" si="13"/>
        <v>0</v>
      </c>
      <c r="J62" s="57">
        <f t="shared" si="14"/>
        <v>0</v>
      </c>
      <c r="K62" s="57">
        <f t="shared" si="15"/>
        <v>0</v>
      </c>
      <c r="L62" s="58">
        <f t="shared" si="16"/>
        <v>0</v>
      </c>
      <c r="M62" s="56">
        <f>IF(A62&gt;0,1,0)</f>
        <v>0</v>
      </c>
      <c r="N62" s="57">
        <f>IF(B62&gt;0,1,0)</f>
        <v>0</v>
      </c>
      <c r="O62" s="57">
        <f>IF(C62&gt;0,1,0)</f>
        <v>0</v>
      </c>
      <c r="P62" s="57">
        <f>IF(D62&gt;0,1,0)</f>
        <v>0</v>
      </c>
      <c r="Q62" s="58">
        <f>IF(E62&gt;0,1,0)</f>
        <v>0</v>
      </c>
      <c r="R62" s="56">
        <f>H62*M62</f>
        <v>0</v>
      </c>
      <c r="S62" s="57">
        <f>I62*N62</f>
        <v>0</v>
      </c>
      <c r="T62" s="57">
        <f>J62*O62</f>
        <v>0</v>
      </c>
      <c r="U62" s="57">
        <f>K62*P62</f>
        <v>0</v>
      </c>
      <c r="V62" s="58">
        <f>L62*Q62</f>
        <v>0</v>
      </c>
      <c r="W62" s="59">
        <f t="shared" si="19"/>
        <v>0</v>
      </c>
      <c r="X62" s="97"/>
      <c r="Y62" s="98"/>
      <c r="Z62" s="84"/>
    </row>
    <row r="63" spans="1:28" s="9" customFormat="1" ht="21" customHeight="1" thickBot="1">
      <c r="A63" s="118" t="s">
        <v>47</v>
      </c>
      <c r="B63" s="118"/>
      <c r="C63" s="118"/>
      <c r="D63" s="118"/>
      <c r="E63" s="118"/>
      <c r="F63" s="118"/>
      <c r="G63" s="118"/>
      <c r="H63" s="115" t="s">
        <v>63</v>
      </c>
      <c r="I63" s="115"/>
      <c r="J63" s="115"/>
      <c r="K63" s="115"/>
      <c r="L63" s="115"/>
      <c r="M63" s="115" t="s">
        <v>33</v>
      </c>
      <c r="N63" s="115"/>
      <c r="O63" s="115"/>
      <c r="P63" s="115"/>
      <c r="Q63" s="115"/>
      <c r="R63" s="115" t="s">
        <v>64</v>
      </c>
      <c r="S63" s="115"/>
      <c r="T63" s="115"/>
      <c r="U63" s="115"/>
      <c r="V63" s="115"/>
      <c r="W63" s="43">
        <f>SUM(W64:W69)</f>
        <v>0</v>
      </c>
      <c r="X63" s="88">
        <f>SUM(X64:X69)</f>
        <v>0</v>
      </c>
      <c r="Y63" s="43">
        <f>SUM(Y64:Y69)</f>
        <v>0</v>
      </c>
      <c r="Z63" s="43">
        <f>+W63-X63+Y63</f>
        <v>0</v>
      </c>
      <c r="AB63" s="43">
        <f>SUM(M65:Q69)</f>
        <v>18</v>
      </c>
    </row>
    <row r="64" spans="1:26" ht="12.75">
      <c r="A64" s="45" t="s">
        <v>27</v>
      </c>
      <c r="B64" s="46" t="s">
        <v>28</v>
      </c>
      <c r="C64" s="46" t="s">
        <v>29</v>
      </c>
      <c r="D64" s="46" t="s">
        <v>30</v>
      </c>
      <c r="E64" s="46" t="s">
        <v>31</v>
      </c>
      <c r="F64" s="46" t="s">
        <v>35</v>
      </c>
      <c r="G64" s="47" t="s">
        <v>36</v>
      </c>
      <c r="H64" s="48" t="s">
        <v>27</v>
      </c>
      <c r="I64" s="49" t="s">
        <v>28</v>
      </c>
      <c r="J64" s="49" t="s">
        <v>29</v>
      </c>
      <c r="K64" s="49" t="s">
        <v>30</v>
      </c>
      <c r="L64" s="50" t="s">
        <v>31</v>
      </c>
      <c r="M64" s="48" t="s">
        <v>27</v>
      </c>
      <c r="N64" s="49" t="s">
        <v>28</v>
      </c>
      <c r="O64" s="49" t="s">
        <v>29</v>
      </c>
      <c r="P64" s="49" t="s">
        <v>30</v>
      </c>
      <c r="Q64" s="50" t="s">
        <v>31</v>
      </c>
      <c r="R64" s="48" t="s">
        <v>27</v>
      </c>
      <c r="S64" s="49" t="s">
        <v>28</v>
      </c>
      <c r="T64" s="49" t="s">
        <v>29</v>
      </c>
      <c r="U64" s="49" t="s">
        <v>30</v>
      </c>
      <c r="V64" s="50" t="s">
        <v>31</v>
      </c>
      <c r="W64" s="51"/>
      <c r="X64" s="101"/>
      <c r="Y64" s="102"/>
      <c r="Z64" s="49"/>
    </row>
    <row r="65" spans="1:26" ht="12.75">
      <c r="A65" s="122"/>
      <c r="B65" s="66"/>
      <c r="C65" s="66"/>
      <c r="D65" s="66"/>
      <c r="E65" s="66"/>
      <c r="F65" s="54">
        <v>4</v>
      </c>
      <c r="G65" s="55">
        <v>5</v>
      </c>
      <c r="H65" s="56">
        <f>$H$10</f>
        <v>0</v>
      </c>
      <c r="I65" s="57">
        <f>$I$10</f>
        <v>0</v>
      </c>
      <c r="J65" s="57">
        <f>$J$10</f>
        <v>0</v>
      </c>
      <c r="K65" s="57">
        <f>$K$10</f>
        <v>0</v>
      </c>
      <c r="L65" s="58">
        <f>$L$10</f>
        <v>0</v>
      </c>
      <c r="M65" s="56">
        <f>IF(A65&gt;0,1,0)</f>
        <v>0</v>
      </c>
      <c r="N65" s="57">
        <f aca="true" t="shared" si="20" ref="N65:Q69">IF(B65&gt;0,1,0)</f>
        <v>0</v>
      </c>
      <c r="O65" s="57">
        <f t="shared" si="20"/>
        <v>0</v>
      </c>
      <c r="P65" s="57">
        <f t="shared" si="20"/>
        <v>0</v>
      </c>
      <c r="Q65" s="58">
        <f t="shared" si="20"/>
        <v>0</v>
      </c>
      <c r="R65" s="56">
        <f aca="true" t="shared" si="21" ref="R65:V69">H65*M65</f>
        <v>0</v>
      </c>
      <c r="S65" s="57">
        <f t="shared" si="21"/>
        <v>0</v>
      </c>
      <c r="T65" s="57">
        <f t="shared" si="21"/>
        <v>0</v>
      </c>
      <c r="U65" s="57">
        <f t="shared" si="21"/>
        <v>0</v>
      </c>
      <c r="V65" s="58">
        <f t="shared" si="21"/>
        <v>0</v>
      </c>
      <c r="W65" s="59">
        <f>SUM(R65:V65)</f>
        <v>0</v>
      </c>
      <c r="X65" s="97"/>
      <c r="Y65" s="98"/>
      <c r="Z65" s="84"/>
    </row>
    <row r="66" spans="1:26" ht="12.75">
      <c r="A66" s="122"/>
      <c r="B66" s="123">
        <v>7</v>
      </c>
      <c r="C66" s="123">
        <v>8</v>
      </c>
      <c r="D66" s="123">
        <v>9</v>
      </c>
      <c r="E66" s="123">
        <v>10</v>
      </c>
      <c r="F66" s="54">
        <v>11</v>
      </c>
      <c r="G66" s="55">
        <v>12</v>
      </c>
      <c r="H66" s="56">
        <f>$H$10</f>
        <v>0</v>
      </c>
      <c r="I66" s="57">
        <f>$I$10</f>
        <v>0</v>
      </c>
      <c r="J66" s="57">
        <f>$J$10</f>
        <v>0</v>
      </c>
      <c r="K66" s="57">
        <f>$K$10</f>
        <v>0</v>
      </c>
      <c r="L66" s="58">
        <f>$L$10</f>
        <v>0</v>
      </c>
      <c r="M66" s="56">
        <f>IF(A66&gt;0,1,0)</f>
        <v>0</v>
      </c>
      <c r="N66" s="57">
        <f t="shared" si="20"/>
        <v>1</v>
      </c>
      <c r="O66" s="57">
        <f t="shared" si="20"/>
        <v>1</v>
      </c>
      <c r="P66" s="57">
        <f t="shared" si="20"/>
        <v>1</v>
      </c>
      <c r="Q66" s="58">
        <f t="shared" si="20"/>
        <v>1</v>
      </c>
      <c r="R66" s="56">
        <f t="shared" si="21"/>
        <v>0</v>
      </c>
      <c r="S66" s="57">
        <f t="shared" si="21"/>
        <v>0</v>
      </c>
      <c r="T66" s="57">
        <f t="shared" si="21"/>
        <v>0</v>
      </c>
      <c r="U66" s="57">
        <f t="shared" si="21"/>
        <v>0</v>
      </c>
      <c r="V66" s="58">
        <f t="shared" si="21"/>
        <v>0</v>
      </c>
      <c r="W66" s="59">
        <f>SUM(R66:V66)</f>
        <v>0</v>
      </c>
      <c r="X66" s="80"/>
      <c r="Y66" s="81"/>
      <c r="Z66" s="78"/>
    </row>
    <row r="67" spans="1:26" ht="12.75">
      <c r="A67" s="124">
        <v>13</v>
      </c>
      <c r="B67" s="123">
        <v>14</v>
      </c>
      <c r="C67" s="123">
        <v>15</v>
      </c>
      <c r="D67" s="123">
        <v>16</v>
      </c>
      <c r="E67" s="123">
        <v>17</v>
      </c>
      <c r="F67" s="54">
        <v>18</v>
      </c>
      <c r="G67" s="55">
        <v>19</v>
      </c>
      <c r="H67" s="56">
        <f>$H$10</f>
        <v>0</v>
      </c>
      <c r="I67" s="57">
        <f>$I$10</f>
        <v>0</v>
      </c>
      <c r="J67" s="57">
        <f>$J$10</f>
        <v>0</v>
      </c>
      <c r="K67" s="57">
        <f>$K$10</f>
        <v>0</v>
      </c>
      <c r="L67" s="58">
        <f>$L$10</f>
        <v>0</v>
      </c>
      <c r="M67" s="56">
        <f>IF(A67&gt;0,1,0)</f>
        <v>1</v>
      </c>
      <c r="N67" s="57">
        <f t="shared" si="20"/>
        <v>1</v>
      </c>
      <c r="O67" s="57">
        <f t="shared" si="20"/>
        <v>1</v>
      </c>
      <c r="P67" s="57">
        <f t="shared" si="20"/>
        <v>1</v>
      </c>
      <c r="Q67" s="58">
        <f t="shared" si="20"/>
        <v>1</v>
      </c>
      <c r="R67" s="56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8">
        <f t="shared" si="21"/>
        <v>0</v>
      </c>
      <c r="W67" s="59">
        <f>SUM(R67:V67)</f>
        <v>0</v>
      </c>
      <c r="X67" s="80"/>
      <c r="Y67" s="81"/>
      <c r="Z67" s="78"/>
    </row>
    <row r="68" spans="1:26" ht="12.75">
      <c r="A68" s="124">
        <v>20</v>
      </c>
      <c r="B68" s="123">
        <v>21</v>
      </c>
      <c r="C68" s="123">
        <v>22</v>
      </c>
      <c r="D68" s="123">
        <v>23</v>
      </c>
      <c r="E68" s="123">
        <v>24</v>
      </c>
      <c r="F68" s="54">
        <v>25</v>
      </c>
      <c r="G68" s="55">
        <v>26</v>
      </c>
      <c r="H68" s="56">
        <f>$H$10</f>
        <v>0</v>
      </c>
      <c r="I68" s="57">
        <f>$I$10</f>
        <v>0</v>
      </c>
      <c r="J68" s="57">
        <f>$J$10</f>
        <v>0</v>
      </c>
      <c r="K68" s="57">
        <f>$K$10</f>
        <v>0</v>
      </c>
      <c r="L68" s="58">
        <f>$L$10</f>
        <v>0</v>
      </c>
      <c r="M68" s="56">
        <f>IF(A68&gt;0,1,0)</f>
        <v>1</v>
      </c>
      <c r="N68" s="57">
        <f t="shared" si="20"/>
        <v>1</v>
      </c>
      <c r="O68" s="57">
        <f t="shared" si="20"/>
        <v>1</v>
      </c>
      <c r="P68" s="57">
        <f t="shared" si="20"/>
        <v>1</v>
      </c>
      <c r="Q68" s="58">
        <f t="shared" si="20"/>
        <v>1</v>
      </c>
      <c r="R68" s="56">
        <f t="shared" si="21"/>
        <v>0</v>
      </c>
      <c r="S68" s="57">
        <f t="shared" si="21"/>
        <v>0</v>
      </c>
      <c r="T68" s="57">
        <f t="shared" si="21"/>
        <v>0</v>
      </c>
      <c r="U68" s="57">
        <f t="shared" si="21"/>
        <v>0</v>
      </c>
      <c r="V68" s="58">
        <f t="shared" si="21"/>
        <v>0</v>
      </c>
      <c r="W68" s="59">
        <f>SUM(R68:V68)</f>
        <v>0</v>
      </c>
      <c r="X68" s="80"/>
      <c r="Y68" s="81"/>
      <c r="Z68" s="78"/>
    </row>
    <row r="69" spans="1:26" ht="13.5" thickBot="1">
      <c r="A69" s="124">
        <v>27</v>
      </c>
      <c r="B69" s="123">
        <v>28</v>
      </c>
      <c r="C69" s="123">
        <v>29</v>
      </c>
      <c r="D69" s="123">
        <v>30</v>
      </c>
      <c r="E69" s="123"/>
      <c r="F69" s="54"/>
      <c r="G69" s="55"/>
      <c r="H69" s="56">
        <f>$H$10</f>
        <v>0</v>
      </c>
      <c r="I69" s="57">
        <f>$I$10</f>
        <v>0</v>
      </c>
      <c r="J69" s="57">
        <f>$J$10</f>
        <v>0</v>
      </c>
      <c r="K69" s="57">
        <f>$K$10</f>
        <v>0</v>
      </c>
      <c r="L69" s="58">
        <f>$L$10</f>
        <v>0</v>
      </c>
      <c r="M69" s="56">
        <f>IF(A69&gt;0,1,0)</f>
        <v>1</v>
      </c>
      <c r="N69" s="57">
        <f t="shared" si="20"/>
        <v>1</v>
      </c>
      <c r="O69" s="57">
        <f t="shared" si="20"/>
        <v>1</v>
      </c>
      <c r="P69" s="57">
        <f t="shared" si="20"/>
        <v>1</v>
      </c>
      <c r="Q69" s="58">
        <f t="shared" si="20"/>
        <v>0</v>
      </c>
      <c r="R69" s="56">
        <f t="shared" si="21"/>
        <v>0</v>
      </c>
      <c r="S69" s="57">
        <f t="shared" si="21"/>
        <v>0</v>
      </c>
      <c r="T69" s="57">
        <f t="shared" si="21"/>
        <v>0</v>
      </c>
      <c r="U69" s="57">
        <f t="shared" si="21"/>
        <v>0</v>
      </c>
      <c r="V69" s="58">
        <f t="shared" si="21"/>
        <v>0</v>
      </c>
      <c r="W69" s="59">
        <f>SUM(R69:V69)</f>
        <v>0</v>
      </c>
      <c r="X69" s="82"/>
      <c r="Y69" s="83"/>
      <c r="Z69" s="79"/>
    </row>
    <row r="70" spans="1:28" s="9" customFormat="1" ht="21" customHeight="1" thickBot="1">
      <c r="A70" s="118" t="s">
        <v>48</v>
      </c>
      <c r="B70" s="118"/>
      <c r="C70" s="118"/>
      <c r="D70" s="118"/>
      <c r="E70" s="118"/>
      <c r="F70" s="118"/>
      <c r="G70" s="118"/>
      <c r="H70" s="115" t="s">
        <v>63</v>
      </c>
      <c r="I70" s="115"/>
      <c r="J70" s="115"/>
      <c r="K70" s="115"/>
      <c r="L70" s="115"/>
      <c r="M70" s="115" t="s">
        <v>33</v>
      </c>
      <c r="N70" s="115"/>
      <c r="O70" s="115"/>
      <c r="P70" s="115"/>
      <c r="Q70" s="115"/>
      <c r="R70" s="115" t="s">
        <v>64</v>
      </c>
      <c r="S70" s="115"/>
      <c r="T70" s="115"/>
      <c r="U70" s="115"/>
      <c r="V70" s="115"/>
      <c r="W70" s="43">
        <f>SUM(W71:W76)</f>
        <v>0</v>
      </c>
      <c r="X70" s="88">
        <f>SUM(X71:X76)</f>
        <v>0</v>
      </c>
      <c r="Y70" s="43">
        <f>SUM(Y71:Y76)</f>
        <v>0</v>
      </c>
      <c r="Z70" s="43">
        <f>+W70-X70+Y70</f>
        <v>0</v>
      </c>
      <c r="AB70" s="43">
        <f>SUM(M72:Q76)</f>
        <v>20</v>
      </c>
    </row>
    <row r="71" spans="1:26" ht="12.75">
      <c r="A71" s="45" t="s">
        <v>27</v>
      </c>
      <c r="B71" s="46" t="s">
        <v>28</v>
      </c>
      <c r="C71" s="46" t="s">
        <v>29</v>
      </c>
      <c r="D71" s="46" t="s">
        <v>30</v>
      </c>
      <c r="E71" s="46" t="s">
        <v>31</v>
      </c>
      <c r="F71" s="46" t="s">
        <v>35</v>
      </c>
      <c r="G71" s="47" t="s">
        <v>36</v>
      </c>
      <c r="H71" s="48" t="s">
        <v>27</v>
      </c>
      <c r="I71" s="49" t="s">
        <v>28</v>
      </c>
      <c r="J71" s="49" t="s">
        <v>29</v>
      </c>
      <c r="K71" s="49" t="s">
        <v>30</v>
      </c>
      <c r="L71" s="50" t="s">
        <v>31</v>
      </c>
      <c r="M71" s="48" t="s">
        <v>27</v>
      </c>
      <c r="N71" s="49" t="s">
        <v>28</v>
      </c>
      <c r="O71" s="49" t="s">
        <v>29</v>
      </c>
      <c r="P71" s="49" t="s">
        <v>30</v>
      </c>
      <c r="Q71" s="50" t="s">
        <v>31</v>
      </c>
      <c r="R71" s="48" t="s">
        <v>27</v>
      </c>
      <c r="S71" s="49" t="s">
        <v>28</v>
      </c>
      <c r="T71" s="49" t="s">
        <v>29</v>
      </c>
      <c r="U71" s="49" t="s">
        <v>30</v>
      </c>
      <c r="V71" s="50" t="s">
        <v>31</v>
      </c>
      <c r="W71" s="51"/>
      <c r="X71" s="101"/>
      <c r="Y71" s="102"/>
      <c r="Z71" s="49"/>
    </row>
    <row r="72" spans="1:26" ht="12.75">
      <c r="A72" s="52"/>
      <c r="B72" s="53"/>
      <c r="C72" s="53"/>
      <c r="D72" s="123"/>
      <c r="E72" s="66"/>
      <c r="F72" s="54">
        <v>2</v>
      </c>
      <c r="G72" s="55">
        <v>3</v>
      </c>
      <c r="H72" s="56">
        <f>$H$10</f>
        <v>0</v>
      </c>
      <c r="I72" s="57">
        <f>$I$10</f>
        <v>0</v>
      </c>
      <c r="J72" s="57">
        <f>$J$10</f>
        <v>0</v>
      </c>
      <c r="K72" s="57">
        <f>$K$10</f>
        <v>0</v>
      </c>
      <c r="L72" s="58">
        <f>$L$10</f>
        <v>0</v>
      </c>
      <c r="M72" s="56">
        <f aca="true" t="shared" si="22" ref="M72:Q76">IF(A72&gt;0,1,0)</f>
        <v>0</v>
      </c>
      <c r="N72" s="57">
        <f t="shared" si="22"/>
        <v>0</v>
      </c>
      <c r="O72" s="57">
        <f t="shared" si="22"/>
        <v>0</v>
      </c>
      <c r="P72" s="57">
        <f t="shared" si="22"/>
        <v>0</v>
      </c>
      <c r="Q72" s="58">
        <f t="shared" si="22"/>
        <v>0</v>
      </c>
      <c r="R72" s="56">
        <f aca="true" t="shared" si="23" ref="R72:V76">H72*M72</f>
        <v>0</v>
      </c>
      <c r="S72" s="57">
        <f t="shared" si="23"/>
        <v>0</v>
      </c>
      <c r="T72" s="57">
        <f t="shared" si="23"/>
        <v>0</v>
      </c>
      <c r="U72" s="57">
        <f t="shared" si="23"/>
        <v>0</v>
      </c>
      <c r="V72" s="58">
        <f t="shared" si="23"/>
        <v>0</v>
      </c>
      <c r="W72" s="59">
        <f>SUM(R72:V72)</f>
        <v>0</v>
      </c>
      <c r="X72" s="97"/>
      <c r="Y72" s="98"/>
      <c r="Z72" s="84"/>
    </row>
    <row r="73" spans="1:26" ht="12.75">
      <c r="A73" s="52">
        <v>4</v>
      </c>
      <c r="B73" s="53">
        <v>5</v>
      </c>
      <c r="C73" s="53">
        <v>6</v>
      </c>
      <c r="D73" s="53">
        <v>7</v>
      </c>
      <c r="E73" s="53">
        <v>8</v>
      </c>
      <c r="F73" s="54">
        <v>9</v>
      </c>
      <c r="G73" s="55">
        <v>10</v>
      </c>
      <c r="H73" s="56">
        <f>$H$10</f>
        <v>0</v>
      </c>
      <c r="I73" s="57">
        <f>$I$10</f>
        <v>0</v>
      </c>
      <c r="J73" s="57">
        <f>$J$10</f>
        <v>0</v>
      </c>
      <c r="K73" s="57">
        <f>$K$10</f>
        <v>0</v>
      </c>
      <c r="L73" s="58">
        <f>$L$10</f>
        <v>0</v>
      </c>
      <c r="M73" s="56">
        <f t="shared" si="22"/>
        <v>1</v>
      </c>
      <c r="N73" s="57">
        <f t="shared" si="22"/>
        <v>1</v>
      </c>
      <c r="O73" s="57">
        <f t="shared" si="22"/>
        <v>1</v>
      </c>
      <c r="P73" s="57">
        <f t="shared" si="22"/>
        <v>1</v>
      </c>
      <c r="Q73" s="58">
        <f t="shared" si="22"/>
        <v>1</v>
      </c>
      <c r="R73" s="56">
        <f t="shared" si="23"/>
        <v>0</v>
      </c>
      <c r="S73" s="57">
        <f t="shared" si="23"/>
        <v>0</v>
      </c>
      <c r="T73" s="57">
        <f t="shared" si="23"/>
        <v>0</v>
      </c>
      <c r="U73" s="57">
        <f t="shared" si="23"/>
        <v>0</v>
      </c>
      <c r="V73" s="58">
        <f t="shared" si="23"/>
        <v>0</v>
      </c>
      <c r="W73" s="59">
        <f>SUM(R73:V73)</f>
        <v>0</v>
      </c>
      <c r="X73" s="80"/>
      <c r="Y73" s="81"/>
      <c r="Z73" s="78"/>
    </row>
    <row r="74" spans="1:26" ht="12.75">
      <c r="A74" s="52">
        <v>11</v>
      </c>
      <c r="B74" s="53">
        <v>12</v>
      </c>
      <c r="C74" s="53">
        <v>13</v>
      </c>
      <c r="D74" s="53">
        <v>14</v>
      </c>
      <c r="E74" s="53">
        <v>15</v>
      </c>
      <c r="F74" s="54">
        <v>16</v>
      </c>
      <c r="G74" s="55">
        <v>17</v>
      </c>
      <c r="H74" s="56">
        <f>$H$10</f>
        <v>0</v>
      </c>
      <c r="I74" s="57">
        <f>$I$10</f>
        <v>0</v>
      </c>
      <c r="J74" s="57">
        <f>$J$10</f>
        <v>0</v>
      </c>
      <c r="K74" s="57">
        <f>$K$10</f>
        <v>0</v>
      </c>
      <c r="L74" s="58">
        <f>$L$10</f>
        <v>0</v>
      </c>
      <c r="M74" s="56">
        <f t="shared" si="22"/>
        <v>1</v>
      </c>
      <c r="N74" s="57">
        <f t="shared" si="22"/>
        <v>1</v>
      </c>
      <c r="O74" s="57">
        <f t="shared" si="22"/>
        <v>1</v>
      </c>
      <c r="P74" s="57">
        <f t="shared" si="22"/>
        <v>1</v>
      </c>
      <c r="Q74" s="58">
        <f t="shared" si="22"/>
        <v>1</v>
      </c>
      <c r="R74" s="56">
        <f t="shared" si="23"/>
        <v>0</v>
      </c>
      <c r="S74" s="57">
        <f t="shared" si="23"/>
        <v>0</v>
      </c>
      <c r="T74" s="57">
        <f t="shared" si="23"/>
        <v>0</v>
      </c>
      <c r="U74" s="57">
        <f t="shared" si="23"/>
        <v>0</v>
      </c>
      <c r="V74" s="58">
        <f t="shared" si="23"/>
        <v>0</v>
      </c>
      <c r="W74" s="59">
        <f>SUM(R74:V74)</f>
        <v>0</v>
      </c>
      <c r="X74" s="80"/>
      <c r="Y74" s="81"/>
      <c r="Z74" s="78"/>
    </row>
    <row r="75" spans="1:26" ht="12.75">
      <c r="A75" s="52">
        <v>18</v>
      </c>
      <c r="B75" s="53">
        <v>19</v>
      </c>
      <c r="C75" s="53">
        <v>20</v>
      </c>
      <c r="D75" s="53">
        <v>21</v>
      </c>
      <c r="E75" s="53">
        <v>22</v>
      </c>
      <c r="F75" s="54">
        <v>23</v>
      </c>
      <c r="G75" s="55">
        <v>24</v>
      </c>
      <c r="H75" s="56">
        <f>$H$10</f>
        <v>0</v>
      </c>
      <c r="I75" s="57">
        <f>$I$10</f>
        <v>0</v>
      </c>
      <c r="J75" s="57">
        <f>$J$10</f>
        <v>0</v>
      </c>
      <c r="K75" s="57">
        <f>$K$10</f>
        <v>0</v>
      </c>
      <c r="L75" s="58">
        <f>$L$10</f>
        <v>0</v>
      </c>
      <c r="M75" s="56">
        <f t="shared" si="22"/>
        <v>1</v>
      </c>
      <c r="N75" s="57">
        <f t="shared" si="22"/>
        <v>1</v>
      </c>
      <c r="O75" s="57">
        <f t="shared" si="22"/>
        <v>1</v>
      </c>
      <c r="P75" s="57">
        <f t="shared" si="22"/>
        <v>1</v>
      </c>
      <c r="Q75" s="58">
        <f t="shared" si="22"/>
        <v>1</v>
      </c>
      <c r="R75" s="56">
        <f t="shared" si="23"/>
        <v>0</v>
      </c>
      <c r="S75" s="57">
        <f t="shared" si="23"/>
        <v>0</v>
      </c>
      <c r="T75" s="57">
        <f t="shared" si="23"/>
        <v>0</v>
      </c>
      <c r="U75" s="57">
        <f t="shared" si="23"/>
        <v>0</v>
      </c>
      <c r="V75" s="58">
        <f t="shared" si="23"/>
        <v>0</v>
      </c>
      <c r="W75" s="59">
        <f>SUM(R75:V75)</f>
        <v>0</v>
      </c>
      <c r="X75" s="80"/>
      <c r="Y75" s="81"/>
      <c r="Z75" s="78"/>
    </row>
    <row r="76" spans="1:26" ht="13.5" thickBot="1">
      <c r="A76" s="52">
        <v>25</v>
      </c>
      <c r="B76" s="53">
        <v>26</v>
      </c>
      <c r="C76" s="53">
        <v>27</v>
      </c>
      <c r="D76" s="53">
        <v>28</v>
      </c>
      <c r="E76" s="53">
        <v>29</v>
      </c>
      <c r="F76" s="54">
        <v>30</v>
      </c>
      <c r="G76" s="55">
        <v>31</v>
      </c>
      <c r="H76" s="69">
        <f>$H$10</f>
        <v>0</v>
      </c>
      <c r="I76" s="70">
        <f>$I$10</f>
        <v>0</v>
      </c>
      <c r="J76" s="70">
        <f>$J$10</f>
        <v>0</v>
      </c>
      <c r="K76" s="70">
        <f>$K$10</f>
        <v>0</v>
      </c>
      <c r="L76" s="73">
        <f>$L$10</f>
        <v>0</v>
      </c>
      <c r="M76" s="69">
        <f t="shared" si="22"/>
        <v>1</v>
      </c>
      <c r="N76" s="70">
        <f t="shared" si="22"/>
        <v>1</v>
      </c>
      <c r="O76" s="70">
        <f t="shared" si="22"/>
        <v>1</v>
      </c>
      <c r="P76" s="70">
        <f t="shared" si="22"/>
        <v>1</v>
      </c>
      <c r="Q76" s="73">
        <f t="shared" si="22"/>
        <v>1</v>
      </c>
      <c r="R76" s="69">
        <f t="shared" si="23"/>
        <v>0</v>
      </c>
      <c r="S76" s="70">
        <f t="shared" si="23"/>
        <v>0</v>
      </c>
      <c r="T76" s="70">
        <f t="shared" si="23"/>
        <v>0</v>
      </c>
      <c r="U76" s="70">
        <f t="shared" si="23"/>
        <v>0</v>
      </c>
      <c r="V76" s="73">
        <f t="shared" si="23"/>
        <v>0</v>
      </c>
      <c r="W76" s="74">
        <f>SUM(R76:V76)</f>
        <v>0</v>
      </c>
      <c r="X76" s="82"/>
      <c r="Y76" s="83"/>
      <c r="Z76" s="79"/>
    </row>
    <row r="77" spans="1:28" s="9" customFormat="1" ht="21" customHeight="1" thickBot="1">
      <c r="A77" s="118" t="s">
        <v>49</v>
      </c>
      <c r="B77" s="118"/>
      <c r="C77" s="118"/>
      <c r="D77" s="118"/>
      <c r="E77" s="118"/>
      <c r="F77" s="118"/>
      <c r="G77" s="118"/>
      <c r="H77" s="115" t="s">
        <v>63</v>
      </c>
      <c r="I77" s="115"/>
      <c r="J77" s="115"/>
      <c r="K77" s="115"/>
      <c r="L77" s="115"/>
      <c r="M77" s="115" t="s">
        <v>33</v>
      </c>
      <c r="N77" s="115"/>
      <c r="O77" s="115"/>
      <c r="P77" s="115"/>
      <c r="Q77" s="115"/>
      <c r="R77" s="115" t="s">
        <v>64</v>
      </c>
      <c r="S77" s="115"/>
      <c r="T77" s="115"/>
      <c r="U77" s="115"/>
      <c r="V77" s="115"/>
      <c r="W77" s="43">
        <f>SUM(W78:W84)</f>
        <v>0</v>
      </c>
      <c r="X77" s="88">
        <f>SUM(X78:X84)</f>
        <v>0</v>
      </c>
      <c r="Y77" s="43">
        <f>SUM(Y78:Y84)</f>
        <v>0</v>
      </c>
      <c r="Z77" s="43">
        <f>+W77-X77+Y77</f>
        <v>0</v>
      </c>
      <c r="AB77" s="43">
        <f>SUM(M79:Q84)</f>
        <v>15</v>
      </c>
    </row>
    <row r="78" spans="1:26" ht="12.75">
      <c r="A78" s="45" t="s">
        <v>27</v>
      </c>
      <c r="B78" s="46" t="s">
        <v>28</v>
      </c>
      <c r="C78" s="46" t="s">
        <v>29</v>
      </c>
      <c r="D78" s="46" t="s">
        <v>30</v>
      </c>
      <c r="E78" s="46" t="s">
        <v>31</v>
      </c>
      <c r="F78" s="46" t="s">
        <v>35</v>
      </c>
      <c r="G78" s="47" t="s">
        <v>36</v>
      </c>
      <c r="H78" s="48" t="s">
        <v>27</v>
      </c>
      <c r="I78" s="49" t="s">
        <v>28</v>
      </c>
      <c r="J78" s="49" t="s">
        <v>29</v>
      </c>
      <c r="K78" s="49" t="s">
        <v>30</v>
      </c>
      <c r="L78" s="50" t="s">
        <v>31</v>
      </c>
      <c r="M78" s="48" t="s">
        <v>27</v>
      </c>
      <c r="N78" s="49" t="s">
        <v>28</v>
      </c>
      <c r="O78" s="49" t="s">
        <v>29</v>
      </c>
      <c r="P78" s="49" t="s">
        <v>30</v>
      </c>
      <c r="Q78" s="50" t="s">
        <v>31</v>
      </c>
      <c r="R78" s="48" t="s">
        <v>27</v>
      </c>
      <c r="S78" s="49" t="s">
        <v>28</v>
      </c>
      <c r="T78" s="49" t="s">
        <v>29</v>
      </c>
      <c r="U78" s="49" t="s">
        <v>30</v>
      </c>
      <c r="V78" s="50" t="s">
        <v>31</v>
      </c>
      <c r="W78" s="51"/>
      <c r="X78" s="95"/>
      <c r="Y78" s="96"/>
      <c r="Z78" s="49"/>
    </row>
    <row r="79" spans="1:26" ht="12.75">
      <c r="A79" s="52">
        <v>1</v>
      </c>
      <c r="B79" s="53">
        <v>2</v>
      </c>
      <c r="C79" s="53">
        <v>3</v>
      </c>
      <c r="D79" s="53">
        <v>4</v>
      </c>
      <c r="E79" s="53">
        <v>5</v>
      </c>
      <c r="F79" s="54">
        <v>6</v>
      </c>
      <c r="G79" s="55">
        <v>7</v>
      </c>
      <c r="H79" s="56">
        <f>$H$10</f>
        <v>0</v>
      </c>
      <c r="I79" s="57">
        <f>$I$10</f>
        <v>0</v>
      </c>
      <c r="J79" s="57">
        <f>$J$10</f>
        <v>0</v>
      </c>
      <c r="K79" s="57">
        <f>$K$10</f>
        <v>0</v>
      </c>
      <c r="L79" s="58">
        <f>$L$10</f>
        <v>0</v>
      </c>
      <c r="M79" s="56">
        <f aca="true" t="shared" si="24" ref="M79:Q81">IF(A79&gt;0,1,0)</f>
        <v>1</v>
      </c>
      <c r="N79" s="57">
        <f t="shared" si="24"/>
        <v>1</v>
      </c>
      <c r="O79" s="57">
        <f t="shared" si="24"/>
        <v>1</v>
      </c>
      <c r="P79" s="57">
        <f t="shared" si="24"/>
        <v>1</v>
      </c>
      <c r="Q79" s="58">
        <f t="shared" si="24"/>
        <v>1</v>
      </c>
      <c r="R79" s="56">
        <f aca="true" t="shared" si="25" ref="R79:V81">H79*M79</f>
        <v>0</v>
      </c>
      <c r="S79" s="57">
        <f t="shared" si="25"/>
        <v>0</v>
      </c>
      <c r="T79" s="57">
        <f t="shared" si="25"/>
        <v>0</v>
      </c>
      <c r="U79" s="57">
        <f t="shared" si="25"/>
        <v>0</v>
      </c>
      <c r="V79" s="58">
        <f t="shared" si="25"/>
        <v>0</v>
      </c>
      <c r="W79" s="59">
        <f>SUM(R79:V79)</f>
        <v>0</v>
      </c>
      <c r="X79" s="80"/>
      <c r="Y79" s="81"/>
      <c r="Z79" s="78"/>
    </row>
    <row r="80" spans="1:26" ht="12.75">
      <c r="A80" s="52">
        <v>8</v>
      </c>
      <c r="B80" s="53">
        <v>9</v>
      </c>
      <c r="C80" s="53">
        <v>10</v>
      </c>
      <c r="D80" s="53">
        <v>11</v>
      </c>
      <c r="E80" s="53">
        <v>12</v>
      </c>
      <c r="F80" s="54">
        <v>13</v>
      </c>
      <c r="G80" s="55">
        <v>14</v>
      </c>
      <c r="H80" s="56">
        <f>$H$10</f>
        <v>0</v>
      </c>
      <c r="I80" s="57">
        <f>$I$10</f>
        <v>0</v>
      </c>
      <c r="J80" s="57">
        <f>$J$10</f>
        <v>0</v>
      </c>
      <c r="K80" s="57">
        <f>$K$10</f>
        <v>0</v>
      </c>
      <c r="L80" s="58">
        <f>$L$10</f>
        <v>0</v>
      </c>
      <c r="M80" s="56">
        <f t="shared" si="24"/>
        <v>1</v>
      </c>
      <c r="N80" s="57">
        <f t="shared" si="24"/>
        <v>1</v>
      </c>
      <c r="O80" s="57">
        <f t="shared" si="24"/>
        <v>1</v>
      </c>
      <c r="P80" s="57">
        <f t="shared" si="24"/>
        <v>1</v>
      </c>
      <c r="Q80" s="58">
        <f t="shared" si="24"/>
        <v>1</v>
      </c>
      <c r="R80" s="56">
        <f t="shared" si="25"/>
        <v>0</v>
      </c>
      <c r="S80" s="57">
        <f t="shared" si="25"/>
        <v>0</v>
      </c>
      <c r="T80" s="57">
        <f t="shared" si="25"/>
        <v>0</v>
      </c>
      <c r="U80" s="57">
        <f t="shared" si="25"/>
        <v>0</v>
      </c>
      <c r="V80" s="58">
        <f t="shared" si="25"/>
        <v>0</v>
      </c>
      <c r="W80" s="59">
        <f>SUM(R80:V80)</f>
        <v>0</v>
      </c>
      <c r="X80" s="80"/>
      <c r="Y80" s="81"/>
      <c r="Z80" s="78"/>
    </row>
    <row r="81" spans="1:26" ht="12.75">
      <c r="A81" s="52">
        <v>15</v>
      </c>
      <c r="B81" s="53">
        <v>16</v>
      </c>
      <c r="C81" s="53">
        <v>17</v>
      </c>
      <c r="D81" s="53">
        <v>18</v>
      </c>
      <c r="E81" s="53">
        <v>19</v>
      </c>
      <c r="F81" s="54">
        <v>20</v>
      </c>
      <c r="G81" s="55">
        <v>21</v>
      </c>
      <c r="H81" s="56">
        <f>$H$10</f>
        <v>0</v>
      </c>
      <c r="I81" s="57">
        <f>$I$10</f>
        <v>0</v>
      </c>
      <c r="J81" s="57">
        <f>$J$10</f>
        <v>0</v>
      </c>
      <c r="K81" s="57">
        <f>$K$10</f>
        <v>0</v>
      </c>
      <c r="L81" s="58">
        <f>$L$10</f>
        <v>0</v>
      </c>
      <c r="M81" s="56">
        <f t="shared" si="24"/>
        <v>1</v>
      </c>
      <c r="N81" s="57">
        <f t="shared" si="24"/>
        <v>1</v>
      </c>
      <c r="O81" s="57">
        <f t="shared" si="24"/>
        <v>1</v>
      </c>
      <c r="P81" s="57">
        <f t="shared" si="24"/>
        <v>1</v>
      </c>
      <c r="Q81" s="58">
        <f t="shared" si="24"/>
        <v>1</v>
      </c>
      <c r="R81" s="56">
        <f t="shared" si="25"/>
        <v>0</v>
      </c>
      <c r="S81" s="57">
        <f t="shared" si="25"/>
        <v>0</v>
      </c>
      <c r="T81" s="57">
        <f t="shared" si="25"/>
        <v>0</v>
      </c>
      <c r="U81" s="57">
        <f t="shared" si="25"/>
        <v>0</v>
      </c>
      <c r="V81" s="58">
        <f t="shared" si="25"/>
        <v>0</v>
      </c>
      <c r="W81" s="59">
        <f>SUM(R81:V81)</f>
        <v>0</v>
      </c>
      <c r="X81" s="80"/>
      <c r="Y81" s="81"/>
      <c r="Z81" s="78"/>
    </row>
    <row r="82" spans="1:26" ht="12.75">
      <c r="A82" s="52"/>
      <c r="B82" s="53"/>
      <c r="C82" s="53"/>
      <c r="D82" s="53"/>
      <c r="E82" s="53"/>
      <c r="F82" s="54"/>
      <c r="G82" s="55"/>
      <c r="H82" s="56"/>
      <c r="I82" s="57"/>
      <c r="J82" s="57"/>
      <c r="K82" s="57"/>
      <c r="L82" s="58"/>
      <c r="M82" s="56"/>
      <c r="N82" s="57"/>
      <c r="O82" s="57"/>
      <c r="P82" s="57"/>
      <c r="Q82" s="58"/>
      <c r="R82" s="56"/>
      <c r="S82" s="57"/>
      <c r="T82" s="57"/>
      <c r="U82" s="57"/>
      <c r="V82" s="58"/>
      <c r="W82" s="59"/>
      <c r="X82" s="103"/>
      <c r="Y82" s="104"/>
      <c r="Z82" s="84"/>
    </row>
    <row r="83" spans="1:26" ht="12.75">
      <c r="A83" s="52"/>
      <c r="B83" s="53"/>
      <c r="C83" s="53"/>
      <c r="D83" s="53"/>
      <c r="E83" s="53"/>
      <c r="F83" s="54"/>
      <c r="G83" s="55"/>
      <c r="H83" s="56"/>
      <c r="I83" s="57"/>
      <c r="J83" s="57"/>
      <c r="K83" s="57"/>
      <c r="L83" s="58"/>
      <c r="M83" s="56"/>
      <c r="N83" s="57"/>
      <c r="O83" s="57"/>
      <c r="P83" s="57"/>
      <c r="Q83" s="58"/>
      <c r="R83" s="56"/>
      <c r="S83" s="57"/>
      <c r="T83" s="57"/>
      <c r="U83" s="57"/>
      <c r="V83" s="58"/>
      <c r="W83" s="59"/>
      <c r="X83" s="97"/>
      <c r="Y83" s="105"/>
      <c r="Z83" s="84"/>
    </row>
    <row r="84" spans="1:26" ht="13.5" thickBot="1">
      <c r="A84" s="62"/>
      <c r="B84" s="63"/>
      <c r="C84" s="63"/>
      <c r="D84" s="63"/>
      <c r="E84" s="63"/>
      <c r="F84" s="64"/>
      <c r="G84" s="65"/>
      <c r="H84" s="69"/>
      <c r="I84" s="70"/>
      <c r="J84" s="70"/>
      <c r="K84" s="70"/>
      <c r="L84" s="73"/>
      <c r="M84" s="69"/>
      <c r="N84" s="70"/>
      <c r="O84" s="70"/>
      <c r="P84" s="70"/>
      <c r="Q84" s="73"/>
      <c r="R84" s="69"/>
      <c r="S84" s="70"/>
      <c r="T84" s="70"/>
      <c r="U84" s="70"/>
      <c r="V84" s="73"/>
      <c r="W84" s="74"/>
      <c r="X84" s="97"/>
      <c r="Y84" s="105"/>
      <c r="Z84" s="84"/>
    </row>
    <row r="85" ht="13.5" thickBot="1"/>
    <row r="86" spans="22:29" s="9" customFormat="1" ht="23.25" customHeight="1" thickBot="1">
      <c r="V86" s="75" t="s">
        <v>73</v>
      </c>
      <c r="W86" s="43">
        <f>W12+W20+W27+W34+W41+W48+W55+W63+W70+W77</f>
        <v>0</v>
      </c>
      <c r="X86" s="85">
        <f>X12+X20+X27+X34+X41+X48+X55+X63+X70+X77</f>
        <v>0</v>
      </c>
      <c r="Y86" s="86">
        <f>Y12+Y20+Y27+Y34+Y41+Y48+Y55+Y63+Y70+Y77</f>
        <v>0</v>
      </c>
      <c r="Z86" s="43">
        <f>Z12+Z20+Z27+Z34+Z41+Z48+Z55+Z63+Z70+Z77</f>
        <v>0</v>
      </c>
      <c r="AB86" s="43">
        <f>SUM(AB12:AB84)</f>
        <v>174</v>
      </c>
      <c r="AC86" s="8"/>
    </row>
    <row r="87" spans="23:28" s="34" customFormat="1" ht="18" customHeight="1">
      <c r="W87" s="36"/>
      <c r="X87" s="36"/>
      <c r="AB87" s="76"/>
    </row>
    <row r="89" ht="19.5" customHeight="1"/>
    <row r="92" ht="21.75" customHeight="1"/>
  </sheetData>
  <sheetProtection sheet="1" objects="1" scenarios="1" formatCells="0"/>
  <mergeCells count="47">
    <mergeCell ref="F2:W2"/>
    <mergeCell ref="F4:K4"/>
    <mergeCell ref="F6:W6"/>
    <mergeCell ref="A10:G10"/>
    <mergeCell ref="W9:Z9"/>
    <mergeCell ref="A12:G12"/>
    <mergeCell ref="H12:L12"/>
    <mergeCell ref="M12:Q12"/>
    <mergeCell ref="R12:V12"/>
    <mergeCell ref="A20:G20"/>
    <mergeCell ref="H20:L20"/>
    <mergeCell ref="M20:Q20"/>
    <mergeCell ref="R20:V20"/>
    <mergeCell ref="AE21:AL23"/>
    <mergeCell ref="AE25:AK25"/>
    <mergeCell ref="A27:G27"/>
    <mergeCell ref="H27:L27"/>
    <mergeCell ref="M27:Q27"/>
    <mergeCell ref="R27:V27"/>
    <mergeCell ref="A34:G34"/>
    <mergeCell ref="H34:L34"/>
    <mergeCell ref="M34:Q34"/>
    <mergeCell ref="R34:V34"/>
    <mergeCell ref="A41:G41"/>
    <mergeCell ref="H41:L41"/>
    <mergeCell ref="M41:Q41"/>
    <mergeCell ref="R41:V41"/>
    <mergeCell ref="A48:G48"/>
    <mergeCell ref="H48:L48"/>
    <mergeCell ref="M48:Q48"/>
    <mergeCell ref="R48:V48"/>
    <mergeCell ref="A55:G55"/>
    <mergeCell ref="H55:L55"/>
    <mergeCell ref="M55:Q55"/>
    <mergeCell ref="R55:V55"/>
    <mergeCell ref="A63:G63"/>
    <mergeCell ref="H63:L63"/>
    <mergeCell ref="M63:Q63"/>
    <mergeCell ref="R63:V63"/>
    <mergeCell ref="A70:G70"/>
    <mergeCell ref="H70:L70"/>
    <mergeCell ref="M70:Q70"/>
    <mergeCell ref="R70:V70"/>
    <mergeCell ref="A77:G77"/>
    <mergeCell ref="H77:L77"/>
    <mergeCell ref="M77:Q77"/>
    <mergeCell ref="R77:V77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7"/>
  <sheetViews>
    <sheetView showGridLines="0" workbookViewId="0" topLeftCell="A49">
      <selection activeCell="D105" sqref="D105"/>
    </sheetView>
  </sheetViews>
  <sheetFormatPr defaultColWidth="11.421875" defaultRowHeight="12.75"/>
  <cols>
    <col min="1" max="1" width="3.421875" style="22" customWidth="1"/>
    <col min="2" max="3" width="4.140625" style="22" customWidth="1"/>
    <col min="4" max="6" width="3.7109375" style="22" customWidth="1"/>
    <col min="7" max="7" width="3.8515625" style="22" customWidth="1"/>
    <col min="8" max="22" width="3.7109375" style="22" customWidth="1"/>
    <col min="23" max="23" width="7.140625" style="23" customWidth="1"/>
    <col min="24" max="24" width="8.140625" style="24" customWidth="1"/>
    <col min="25" max="26" width="8.140625" style="22" customWidth="1"/>
    <col min="27" max="27" width="2.28125" style="22" customWidth="1"/>
    <col min="28" max="28" width="10.28125" style="20" customWidth="1"/>
    <col min="29" max="29" width="3.7109375" style="22" customWidth="1"/>
    <col min="30" max="30" width="4.28125" style="22" customWidth="1"/>
    <col min="31" max="31" width="3.421875" style="22" customWidth="1"/>
    <col min="32" max="32" width="4.7109375" style="22" customWidth="1"/>
    <col min="33" max="33" width="4.00390625" style="22" customWidth="1"/>
    <col min="34" max="35" width="3.8515625" style="22" customWidth="1"/>
    <col min="36" max="36" width="4.00390625" style="22" customWidth="1"/>
    <col min="37" max="37" width="4.421875" style="22" customWidth="1"/>
    <col min="38" max="16384" width="11.421875" style="22" customWidth="1"/>
  </cols>
  <sheetData>
    <row r="1" spans="1:23" ht="24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4"/>
    </row>
    <row r="2" spans="1:28" s="9" customFormat="1" ht="15.75" customHeight="1">
      <c r="A2" s="27" t="s">
        <v>21</v>
      </c>
      <c r="B2" s="27"/>
      <c r="C2" s="27"/>
      <c r="D2" s="27"/>
      <c r="E2" s="27"/>
      <c r="F2" s="112" t="s">
        <v>50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28"/>
      <c r="AB2" s="20"/>
    </row>
    <row r="3" spans="1:24" ht="5.25" customHeight="1">
      <c r="A3" s="29"/>
      <c r="B3" s="29"/>
      <c r="C3" s="29"/>
      <c r="D3" s="29"/>
      <c r="E3" s="29"/>
      <c r="F3" s="30"/>
      <c r="G3" s="30"/>
      <c r="H3" s="31"/>
      <c r="I3" s="31"/>
      <c r="J3" s="31"/>
      <c r="K3" s="31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33"/>
    </row>
    <row r="4" spans="1:28" s="9" customFormat="1" ht="15.75" customHeight="1">
      <c r="A4" s="27" t="s">
        <v>23</v>
      </c>
      <c r="B4" s="27"/>
      <c r="C4" s="27"/>
      <c r="D4" s="27"/>
      <c r="E4" s="27"/>
      <c r="F4" s="112" t="s">
        <v>50</v>
      </c>
      <c r="G4" s="112"/>
      <c r="H4" s="112"/>
      <c r="I4" s="112"/>
      <c r="J4" s="112"/>
      <c r="K4" s="112"/>
      <c r="L4" s="34"/>
      <c r="M4" s="27" t="s">
        <v>24</v>
      </c>
      <c r="N4" s="35" t="s">
        <v>50</v>
      </c>
      <c r="O4" s="34"/>
      <c r="P4" s="27" t="s">
        <v>25</v>
      </c>
      <c r="Q4" s="34"/>
      <c r="R4" s="35" t="s">
        <v>50</v>
      </c>
      <c r="S4" s="34"/>
      <c r="T4" s="34"/>
      <c r="U4" s="34"/>
      <c r="V4" s="34"/>
      <c r="W4" s="36"/>
      <c r="X4" s="36"/>
      <c r="AB4" s="20"/>
    </row>
    <row r="5" spans="1:23" ht="6" customHeight="1">
      <c r="A5" s="37"/>
      <c r="B5" s="37"/>
      <c r="C5" s="37"/>
      <c r="D5" s="37"/>
      <c r="E5" s="29"/>
      <c r="F5" s="30"/>
      <c r="G5" s="30"/>
      <c r="H5" s="31"/>
      <c r="I5" s="31"/>
      <c r="J5" s="31"/>
      <c r="K5" s="31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4"/>
    </row>
    <row r="6" spans="1:28" s="9" customFormat="1" ht="15.75" customHeight="1">
      <c r="A6" s="27" t="s">
        <v>26</v>
      </c>
      <c r="B6" s="27"/>
      <c r="C6" s="27"/>
      <c r="D6" s="27"/>
      <c r="E6" s="27"/>
      <c r="F6" s="112" t="s">
        <v>50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28"/>
      <c r="AB6" s="20"/>
    </row>
    <row r="7" spans="1:23" ht="12.75">
      <c r="A7" s="37"/>
      <c r="B7" s="37"/>
      <c r="C7" s="37"/>
      <c r="D7" s="37"/>
      <c r="E7" s="37"/>
      <c r="F7" s="29"/>
      <c r="G7" s="29"/>
      <c r="H7" s="32"/>
      <c r="I7" s="32"/>
      <c r="J7" s="32"/>
      <c r="K7" s="32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</row>
    <row r="8" spans="1:23" ht="11.25" customHeight="1" thickBot="1">
      <c r="A8" s="37"/>
      <c r="B8" s="37"/>
      <c r="C8" s="37"/>
      <c r="D8" s="37"/>
      <c r="E8" s="37"/>
      <c r="F8" s="29"/>
      <c r="G8" s="29"/>
      <c r="H8" s="32"/>
      <c r="I8" s="32"/>
      <c r="J8" s="32"/>
      <c r="K8" s="32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</row>
    <row r="9" spans="1:35" s="38" customFormat="1" ht="15.75" customHeight="1" thickBot="1">
      <c r="A9" s="27"/>
      <c r="B9" s="27"/>
      <c r="C9" s="27"/>
      <c r="D9" s="27"/>
      <c r="E9" s="27"/>
      <c r="F9" s="27"/>
      <c r="G9" s="27"/>
      <c r="H9" s="27" t="s">
        <v>27</v>
      </c>
      <c r="I9" s="27" t="s">
        <v>28</v>
      </c>
      <c r="J9" s="27" t="s">
        <v>29</v>
      </c>
      <c r="K9" s="27" t="s">
        <v>30</v>
      </c>
      <c r="L9" s="27" t="s">
        <v>31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91" t="s">
        <v>72</v>
      </c>
      <c r="X9" s="120"/>
      <c r="Y9" s="120"/>
      <c r="Z9" s="121"/>
      <c r="AB9" s="93" t="s">
        <v>65</v>
      </c>
      <c r="AI9" s="37"/>
    </row>
    <row r="10" spans="1:28" s="8" customFormat="1" ht="28.5" customHeight="1" thickBot="1">
      <c r="A10" s="119"/>
      <c r="B10" s="119"/>
      <c r="C10" s="119"/>
      <c r="D10" s="119"/>
      <c r="E10" s="119"/>
      <c r="F10" s="119"/>
      <c r="G10" s="119"/>
      <c r="H10" s="39"/>
      <c r="I10" s="39"/>
      <c r="J10" s="39"/>
      <c r="K10" s="39"/>
      <c r="L10" s="39"/>
      <c r="M10" s="40" t="s">
        <v>70</v>
      </c>
      <c r="N10" s="27"/>
      <c r="O10" s="27"/>
      <c r="P10" s="27"/>
      <c r="Q10" s="27"/>
      <c r="R10" s="41">
        <f>SUM(H10:L10)</f>
        <v>0</v>
      </c>
      <c r="S10" s="89" t="s">
        <v>62</v>
      </c>
      <c r="U10" s="27"/>
      <c r="V10" s="90"/>
      <c r="W10" s="87" t="s">
        <v>71</v>
      </c>
      <c r="X10" s="87" t="s">
        <v>67</v>
      </c>
      <c r="Y10" s="87" t="s">
        <v>68</v>
      </c>
      <c r="Z10" s="87" t="s">
        <v>69</v>
      </c>
      <c r="AB10" s="94" t="s">
        <v>66</v>
      </c>
    </row>
    <row r="11" spans="24:26" ht="9.75" customHeight="1" thickBot="1">
      <c r="X11" s="26"/>
      <c r="Y11" s="26"/>
      <c r="Z11" s="26"/>
    </row>
    <row r="12" spans="1:31" s="9" customFormat="1" ht="21" customHeight="1" thickBot="1">
      <c r="A12" s="118" t="s">
        <v>32</v>
      </c>
      <c r="B12" s="118"/>
      <c r="C12" s="118"/>
      <c r="D12" s="118"/>
      <c r="E12" s="118"/>
      <c r="F12" s="118"/>
      <c r="G12" s="118"/>
      <c r="H12" s="115" t="s">
        <v>63</v>
      </c>
      <c r="I12" s="115"/>
      <c r="J12" s="115"/>
      <c r="K12" s="115"/>
      <c r="L12" s="115"/>
      <c r="M12" s="115" t="s">
        <v>33</v>
      </c>
      <c r="N12" s="115"/>
      <c r="O12" s="115"/>
      <c r="P12" s="115"/>
      <c r="Q12" s="115"/>
      <c r="R12" s="115" t="s">
        <v>64</v>
      </c>
      <c r="S12" s="115"/>
      <c r="T12" s="115"/>
      <c r="U12" s="115"/>
      <c r="V12" s="115"/>
      <c r="W12" s="42">
        <f>SUM(W13:W19)</f>
        <v>0</v>
      </c>
      <c r="X12" s="85">
        <f>SUM(X13:X19)</f>
        <v>0</v>
      </c>
      <c r="Y12" s="86">
        <f>SUM(Y13:Y19)</f>
        <v>0</v>
      </c>
      <c r="Z12" s="43">
        <f>+W12-X12+Y12</f>
        <v>0</v>
      </c>
      <c r="AB12" s="43">
        <f>SUM(M14:Q19)</f>
        <v>12</v>
      </c>
      <c r="AE12" s="44" t="s">
        <v>34</v>
      </c>
    </row>
    <row r="13" spans="1:26" ht="12.75">
      <c r="A13" s="45" t="s">
        <v>27</v>
      </c>
      <c r="B13" s="46" t="s">
        <v>28</v>
      </c>
      <c r="C13" s="46" t="s">
        <v>29</v>
      </c>
      <c r="D13" s="46" t="s">
        <v>30</v>
      </c>
      <c r="E13" s="46" t="s">
        <v>31</v>
      </c>
      <c r="F13" s="46" t="s">
        <v>35</v>
      </c>
      <c r="G13" s="47" t="s">
        <v>36</v>
      </c>
      <c r="H13" s="48" t="s">
        <v>27</v>
      </c>
      <c r="I13" s="49" t="s">
        <v>28</v>
      </c>
      <c r="J13" s="49" t="s">
        <v>29</v>
      </c>
      <c r="K13" s="49" t="s">
        <v>30</v>
      </c>
      <c r="L13" s="50" t="s">
        <v>31</v>
      </c>
      <c r="M13" s="48" t="s">
        <v>27</v>
      </c>
      <c r="N13" s="49" t="s">
        <v>28</v>
      </c>
      <c r="O13" s="49" t="s">
        <v>29</v>
      </c>
      <c r="P13" s="49" t="s">
        <v>30</v>
      </c>
      <c r="Q13" s="50" t="s">
        <v>31</v>
      </c>
      <c r="R13" s="48" t="s">
        <v>27</v>
      </c>
      <c r="S13" s="49" t="s">
        <v>28</v>
      </c>
      <c r="T13" s="49" t="s">
        <v>29</v>
      </c>
      <c r="U13" s="49" t="s">
        <v>30</v>
      </c>
      <c r="V13" s="50" t="s">
        <v>31</v>
      </c>
      <c r="W13" s="51"/>
      <c r="X13" s="95"/>
      <c r="Y13" s="96"/>
      <c r="Z13" s="49"/>
    </row>
    <row r="14" spans="1:38" ht="12.75">
      <c r="A14" s="52"/>
      <c r="B14" s="53"/>
      <c r="C14" s="53"/>
      <c r="D14" s="53"/>
      <c r="E14" s="53"/>
      <c r="F14" s="54"/>
      <c r="G14" s="55"/>
      <c r="H14" s="56"/>
      <c r="I14" s="57"/>
      <c r="J14" s="57"/>
      <c r="K14" s="57"/>
      <c r="L14" s="58"/>
      <c r="M14" s="56"/>
      <c r="N14" s="57"/>
      <c r="O14" s="57"/>
      <c r="P14" s="57"/>
      <c r="Q14" s="58"/>
      <c r="R14" s="56"/>
      <c r="S14" s="57"/>
      <c r="T14" s="57"/>
      <c r="U14" s="57"/>
      <c r="V14" s="58"/>
      <c r="W14" s="59"/>
      <c r="X14" s="97"/>
      <c r="Y14" s="98"/>
      <c r="Z14" s="84"/>
      <c r="AE14" s="60" t="s">
        <v>37</v>
      </c>
      <c r="AF14" s="60"/>
      <c r="AG14" s="60"/>
      <c r="AH14" s="60"/>
      <c r="AI14" s="60"/>
      <c r="AJ14" s="60"/>
      <c r="AK14" s="60"/>
      <c r="AL14" s="61"/>
    </row>
    <row r="15" spans="1:38" ht="12.75">
      <c r="A15" s="52"/>
      <c r="B15" s="53"/>
      <c r="C15" s="53"/>
      <c r="D15" s="53"/>
      <c r="E15" s="53"/>
      <c r="F15" s="54"/>
      <c r="G15" s="55"/>
      <c r="H15" s="56"/>
      <c r="I15" s="57"/>
      <c r="J15" s="57"/>
      <c r="K15" s="57"/>
      <c r="L15" s="58"/>
      <c r="M15" s="56"/>
      <c r="N15" s="57"/>
      <c r="O15" s="57"/>
      <c r="P15" s="57"/>
      <c r="Q15" s="58"/>
      <c r="R15" s="56"/>
      <c r="S15" s="57"/>
      <c r="T15" s="57"/>
      <c r="U15" s="57"/>
      <c r="V15" s="58"/>
      <c r="W15" s="59"/>
      <c r="X15" s="97"/>
      <c r="Y15" s="98"/>
      <c r="Z15" s="84"/>
      <c r="AE15" s="60" t="s">
        <v>61</v>
      </c>
      <c r="AF15" s="60"/>
      <c r="AG15" s="60"/>
      <c r="AH15" s="60"/>
      <c r="AI15" s="60"/>
      <c r="AJ15" s="60"/>
      <c r="AK15" s="60"/>
      <c r="AL15" s="61"/>
    </row>
    <row r="16" spans="1:26" ht="12.75">
      <c r="A16" s="52"/>
      <c r="B16" s="53"/>
      <c r="C16" s="53"/>
      <c r="D16" s="53"/>
      <c r="E16" s="53"/>
      <c r="F16" s="54"/>
      <c r="G16" s="55"/>
      <c r="H16" s="56"/>
      <c r="I16" s="57"/>
      <c r="J16" s="57"/>
      <c r="K16" s="57"/>
      <c r="L16" s="58"/>
      <c r="M16" s="56"/>
      <c r="N16" s="57"/>
      <c r="O16" s="57"/>
      <c r="P16" s="57"/>
      <c r="Q16" s="58"/>
      <c r="R16" s="56"/>
      <c r="S16" s="57"/>
      <c r="T16" s="57"/>
      <c r="U16" s="57"/>
      <c r="V16" s="58"/>
      <c r="W16" s="59"/>
      <c r="X16" s="99"/>
      <c r="Y16" s="100"/>
      <c r="Z16" s="84"/>
    </row>
    <row r="17" spans="1:31" ht="12.75">
      <c r="A17" s="52">
        <v>15</v>
      </c>
      <c r="B17" s="53">
        <v>16</v>
      </c>
      <c r="C17" s="53">
        <v>17</v>
      </c>
      <c r="D17" s="53">
        <v>18</v>
      </c>
      <c r="E17" s="53">
        <v>19</v>
      </c>
      <c r="F17" s="54">
        <v>20</v>
      </c>
      <c r="G17" s="55">
        <v>21</v>
      </c>
      <c r="H17" s="56">
        <f>$H$10</f>
        <v>0</v>
      </c>
      <c r="I17" s="57">
        <f>$I$10</f>
        <v>0</v>
      </c>
      <c r="J17" s="57">
        <f>$J$10</f>
        <v>0</v>
      </c>
      <c r="K17" s="57">
        <f>$K$10</f>
        <v>0</v>
      </c>
      <c r="L17" s="58">
        <f>$L$10</f>
        <v>0</v>
      </c>
      <c r="M17" s="56">
        <f aca="true" t="shared" si="0" ref="M17:Q19">IF(A17&gt;0,1,0)</f>
        <v>1</v>
      </c>
      <c r="N17" s="57">
        <f t="shared" si="0"/>
        <v>1</v>
      </c>
      <c r="O17" s="57">
        <f t="shared" si="0"/>
        <v>1</v>
      </c>
      <c r="P17" s="57">
        <f t="shared" si="0"/>
        <v>1</v>
      </c>
      <c r="Q17" s="58">
        <f t="shared" si="0"/>
        <v>1</v>
      </c>
      <c r="R17" s="56">
        <f aca="true" t="shared" si="1" ref="R17:V19">H17*M17</f>
        <v>0</v>
      </c>
      <c r="S17" s="57">
        <f t="shared" si="1"/>
        <v>0</v>
      </c>
      <c r="T17" s="57">
        <f t="shared" si="1"/>
        <v>0</v>
      </c>
      <c r="U17" s="57">
        <f t="shared" si="1"/>
        <v>0</v>
      </c>
      <c r="V17" s="58">
        <f t="shared" si="1"/>
        <v>0</v>
      </c>
      <c r="W17" s="59">
        <f>SUM(R17:V17)</f>
        <v>0</v>
      </c>
      <c r="X17" s="80"/>
      <c r="Y17" s="81"/>
      <c r="Z17" s="78"/>
      <c r="AE17" s="22" t="s">
        <v>38</v>
      </c>
    </row>
    <row r="18" spans="1:31" ht="12.75">
      <c r="A18" s="52">
        <v>22</v>
      </c>
      <c r="B18" s="53">
        <v>23</v>
      </c>
      <c r="C18" s="53">
        <v>24</v>
      </c>
      <c r="D18" s="53">
        <v>25</v>
      </c>
      <c r="E18" s="53">
        <v>26</v>
      </c>
      <c r="F18" s="54">
        <v>27</v>
      </c>
      <c r="G18" s="55">
        <v>28</v>
      </c>
      <c r="H18" s="56">
        <f>$H$10</f>
        <v>0</v>
      </c>
      <c r="I18" s="57">
        <f>$I$10</f>
        <v>0</v>
      </c>
      <c r="J18" s="57">
        <f>$J$10</f>
        <v>0</v>
      </c>
      <c r="K18" s="57">
        <f>$K$10</f>
        <v>0</v>
      </c>
      <c r="L18" s="58">
        <f>$L$10</f>
        <v>0</v>
      </c>
      <c r="M18" s="56">
        <f t="shared" si="0"/>
        <v>1</v>
      </c>
      <c r="N18" s="57">
        <f t="shared" si="0"/>
        <v>1</v>
      </c>
      <c r="O18" s="57">
        <f t="shared" si="0"/>
        <v>1</v>
      </c>
      <c r="P18" s="57">
        <f t="shared" si="0"/>
        <v>1</v>
      </c>
      <c r="Q18" s="58">
        <f t="shared" si="0"/>
        <v>1</v>
      </c>
      <c r="R18" s="56">
        <f t="shared" si="1"/>
        <v>0</v>
      </c>
      <c r="S18" s="57">
        <f t="shared" si="1"/>
        <v>0</v>
      </c>
      <c r="T18" s="57">
        <f t="shared" si="1"/>
        <v>0</v>
      </c>
      <c r="U18" s="57">
        <f t="shared" si="1"/>
        <v>0</v>
      </c>
      <c r="V18" s="58">
        <f t="shared" si="1"/>
        <v>0</v>
      </c>
      <c r="W18" s="59">
        <f>SUM(R18:V18)</f>
        <v>0</v>
      </c>
      <c r="X18" s="80"/>
      <c r="Y18" s="81"/>
      <c r="Z18" s="78"/>
      <c r="AE18" s="22" t="s">
        <v>39</v>
      </c>
    </row>
    <row r="19" spans="1:26" ht="13.5" thickBot="1">
      <c r="A19" s="62">
        <v>29</v>
      </c>
      <c r="B19" s="63">
        <v>30</v>
      </c>
      <c r="C19" s="63"/>
      <c r="D19" s="63"/>
      <c r="E19" s="63"/>
      <c r="F19" s="64"/>
      <c r="G19" s="65"/>
      <c r="H19" s="56">
        <f>$H$10</f>
        <v>0</v>
      </c>
      <c r="I19" s="57">
        <f>$I$10</f>
        <v>0</v>
      </c>
      <c r="J19" s="57">
        <f>$J$10</f>
        <v>0</v>
      </c>
      <c r="K19" s="57">
        <f>$K$10</f>
        <v>0</v>
      </c>
      <c r="L19" s="58">
        <f>$L$10</f>
        <v>0</v>
      </c>
      <c r="M19" s="56">
        <f t="shared" si="0"/>
        <v>1</v>
      </c>
      <c r="N19" s="57">
        <f t="shared" si="0"/>
        <v>1</v>
      </c>
      <c r="O19" s="57">
        <f t="shared" si="0"/>
        <v>0</v>
      </c>
      <c r="P19" s="57">
        <f t="shared" si="0"/>
        <v>0</v>
      </c>
      <c r="Q19" s="58">
        <f t="shared" si="0"/>
        <v>0</v>
      </c>
      <c r="R19" s="56">
        <f t="shared" si="1"/>
        <v>0</v>
      </c>
      <c r="S19" s="57">
        <f t="shared" si="1"/>
        <v>0</v>
      </c>
      <c r="T19" s="57">
        <f t="shared" si="1"/>
        <v>0</v>
      </c>
      <c r="U19" s="57">
        <f t="shared" si="1"/>
        <v>0</v>
      </c>
      <c r="V19" s="58">
        <f t="shared" si="1"/>
        <v>0</v>
      </c>
      <c r="W19" s="59">
        <f>SUM(R19:V19)</f>
        <v>0</v>
      </c>
      <c r="X19" s="82"/>
      <c r="Y19" s="83"/>
      <c r="Z19" s="79"/>
    </row>
    <row r="20" spans="1:28" s="9" customFormat="1" ht="21" customHeight="1" thickBot="1">
      <c r="A20" s="118" t="s">
        <v>40</v>
      </c>
      <c r="B20" s="118"/>
      <c r="C20" s="118"/>
      <c r="D20" s="118"/>
      <c r="E20" s="118"/>
      <c r="F20" s="118"/>
      <c r="G20" s="118"/>
      <c r="H20" s="115" t="s">
        <v>63</v>
      </c>
      <c r="I20" s="115"/>
      <c r="J20" s="115"/>
      <c r="K20" s="115"/>
      <c r="L20" s="115"/>
      <c r="M20" s="115" t="s">
        <v>33</v>
      </c>
      <c r="N20" s="115"/>
      <c r="O20" s="115"/>
      <c r="P20" s="115"/>
      <c r="Q20" s="115"/>
      <c r="R20" s="115" t="s">
        <v>64</v>
      </c>
      <c r="S20" s="115"/>
      <c r="T20" s="115"/>
      <c r="U20" s="115"/>
      <c r="V20" s="115"/>
      <c r="W20" s="43">
        <f>SUM(W21:W26)</f>
        <v>0</v>
      </c>
      <c r="X20" s="85">
        <f>SUM(X21:X26)</f>
        <v>0</v>
      </c>
      <c r="Y20" s="86">
        <f>SUM(Y21:Y26)</f>
        <v>0</v>
      </c>
      <c r="Z20" s="43">
        <f>+W20-X20+Y20</f>
        <v>0</v>
      </c>
      <c r="AB20" s="43">
        <f>SUM(M22:Q26)</f>
        <v>22</v>
      </c>
    </row>
    <row r="21" spans="1:38" ht="12.75" customHeight="1">
      <c r="A21" s="45" t="s">
        <v>27</v>
      </c>
      <c r="B21" s="46" t="s">
        <v>28</v>
      </c>
      <c r="C21" s="46" t="s">
        <v>29</v>
      </c>
      <c r="D21" s="46" t="s">
        <v>30</v>
      </c>
      <c r="E21" s="46" t="s">
        <v>31</v>
      </c>
      <c r="F21" s="46" t="s">
        <v>35</v>
      </c>
      <c r="G21" s="47" t="s">
        <v>36</v>
      </c>
      <c r="H21" s="48" t="s">
        <v>27</v>
      </c>
      <c r="I21" s="49" t="s">
        <v>28</v>
      </c>
      <c r="J21" s="49" t="s">
        <v>29</v>
      </c>
      <c r="K21" s="49" t="s">
        <v>30</v>
      </c>
      <c r="L21" s="50" t="s">
        <v>31</v>
      </c>
      <c r="M21" s="48" t="s">
        <v>27</v>
      </c>
      <c r="N21" s="49" t="s">
        <v>28</v>
      </c>
      <c r="O21" s="49" t="s">
        <v>29</v>
      </c>
      <c r="P21" s="49" t="s">
        <v>30</v>
      </c>
      <c r="Q21" s="50" t="s">
        <v>31</v>
      </c>
      <c r="R21" s="48" t="s">
        <v>27</v>
      </c>
      <c r="S21" s="49" t="s">
        <v>28</v>
      </c>
      <c r="T21" s="49" t="s">
        <v>29</v>
      </c>
      <c r="U21" s="49" t="s">
        <v>30</v>
      </c>
      <c r="V21" s="50" t="s">
        <v>31</v>
      </c>
      <c r="W21" s="51"/>
      <c r="X21" s="101"/>
      <c r="Y21" s="102"/>
      <c r="Z21" s="49"/>
      <c r="AE21" s="116" t="s">
        <v>41</v>
      </c>
      <c r="AF21" s="116"/>
      <c r="AG21" s="116"/>
      <c r="AH21" s="116"/>
      <c r="AI21" s="116"/>
      <c r="AJ21" s="116"/>
      <c r="AK21" s="116"/>
      <c r="AL21" s="116"/>
    </row>
    <row r="22" spans="1:38" ht="12.75">
      <c r="A22" s="52"/>
      <c r="B22" s="53"/>
      <c r="C22" s="53">
        <v>1</v>
      </c>
      <c r="D22" s="53">
        <v>2</v>
      </c>
      <c r="E22" s="53">
        <v>3</v>
      </c>
      <c r="F22" s="54">
        <v>4</v>
      </c>
      <c r="G22" s="55">
        <v>5</v>
      </c>
      <c r="H22" s="56">
        <f>$H$10</f>
        <v>0</v>
      </c>
      <c r="I22" s="57">
        <f>$I$10</f>
        <v>0</v>
      </c>
      <c r="J22" s="57">
        <f>$J$10</f>
        <v>0</v>
      </c>
      <c r="K22" s="57">
        <f>$K$10</f>
        <v>0</v>
      </c>
      <c r="L22" s="58">
        <f>$L$10</f>
        <v>0</v>
      </c>
      <c r="M22" s="56">
        <f aca="true" t="shared" si="2" ref="M22:Q26">IF(A22&gt;0,1,0)</f>
        <v>0</v>
      </c>
      <c r="N22" s="57">
        <f t="shared" si="2"/>
        <v>0</v>
      </c>
      <c r="O22" s="57">
        <f t="shared" si="2"/>
        <v>1</v>
      </c>
      <c r="P22" s="57">
        <f t="shared" si="2"/>
        <v>1</v>
      </c>
      <c r="Q22" s="58">
        <f t="shared" si="2"/>
        <v>1</v>
      </c>
      <c r="R22" s="56">
        <f aca="true" t="shared" si="3" ref="R22:V26">H22*M22</f>
        <v>0</v>
      </c>
      <c r="S22" s="57">
        <f t="shared" si="3"/>
        <v>0</v>
      </c>
      <c r="T22" s="57">
        <f t="shared" si="3"/>
        <v>0</v>
      </c>
      <c r="U22" s="57">
        <f t="shared" si="3"/>
        <v>0</v>
      </c>
      <c r="V22" s="58">
        <f t="shared" si="3"/>
        <v>0</v>
      </c>
      <c r="W22" s="59">
        <f>SUM(R22:V22)</f>
        <v>0</v>
      </c>
      <c r="X22" s="80"/>
      <c r="Y22" s="81"/>
      <c r="Z22" s="78"/>
      <c r="AE22" s="116"/>
      <c r="AF22" s="116"/>
      <c r="AG22" s="116"/>
      <c r="AH22" s="116"/>
      <c r="AI22" s="116"/>
      <c r="AJ22" s="116"/>
      <c r="AK22" s="116"/>
      <c r="AL22" s="116"/>
    </row>
    <row r="23" spans="1:38" ht="12.75">
      <c r="A23" s="52">
        <v>6</v>
      </c>
      <c r="B23" s="53">
        <v>7</v>
      </c>
      <c r="C23" s="53">
        <v>8</v>
      </c>
      <c r="D23" s="53">
        <v>9</v>
      </c>
      <c r="E23" s="53">
        <v>10</v>
      </c>
      <c r="F23" s="54">
        <v>11</v>
      </c>
      <c r="G23" s="55">
        <v>12</v>
      </c>
      <c r="H23" s="56">
        <f>$H$10</f>
        <v>0</v>
      </c>
      <c r="I23" s="57">
        <f>$I$10</f>
        <v>0</v>
      </c>
      <c r="J23" s="57">
        <f>$J$10</f>
        <v>0</v>
      </c>
      <c r="K23" s="57">
        <f>$K$10</f>
        <v>0</v>
      </c>
      <c r="L23" s="58">
        <f>$L$10</f>
        <v>0</v>
      </c>
      <c r="M23" s="56">
        <f t="shared" si="2"/>
        <v>1</v>
      </c>
      <c r="N23" s="57">
        <f t="shared" si="2"/>
        <v>1</v>
      </c>
      <c r="O23" s="57">
        <f t="shared" si="2"/>
        <v>1</v>
      </c>
      <c r="P23" s="57">
        <f t="shared" si="2"/>
        <v>1</v>
      </c>
      <c r="Q23" s="58">
        <f t="shared" si="2"/>
        <v>1</v>
      </c>
      <c r="R23" s="56">
        <f t="shared" si="3"/>
        <v>0</v>
      </c>
      <c r="S23" s="57">
        <f t="shared" si="3"/>
        <v>0</v>
      </c>
      <c r="T23" s="57">
        <f t="shared" si="3"/>
        <v>0</v>
      </c>
      <c r="U23" s="57">
        <f t="shared" si="3"/>
        <v>0</v>
      </c>
      <c r="V23" s="58">
        <f t="shared" si="3"/>
        <v>0</v>
      </c>
      <c r="W23" s="59">
        <f>SUM(R23:V23)</f>
        <v>0</v>
      </c>
      <c r="X23" s="80"/>
      <c r="Y23" s="81"/>
      <c r="Z23" s="78"/>
      <c r="AE23" s="116"/>
      <c r="AF23" s="116"/>
      <c r="AG23" s="116"/>
      <c r="AH23" s="116"/>
      <c r="AI23" s="116"/>
      <c r="AJ23" s="116"/>
      <c r="AK23" s="116"/>
      <c r="AL23" s="116"/>
    </row>
    <row r="24" spans="1:26" ht="13.5" thickBot="1">
      <c r="A24" s="52">
        <v>13</v>
      </c>
      <c r="B24" s="53">
        <v>14</v>
      </c>
      <c r="C24" s="53">
        <v>15</v>
      </c>
      <c r="D24" s="53">
        <v>16</v>
      </c>
      <c r="E24" s="53">
        <v>17</v>
      </c>
      <c r="F24" s="54">
        <v>18</v>
      </c>
      <c r="G24" s="55">
        <v>19</v>
      </c>
      <c r="H24" s="56">
        <f>$H$10</f>
        <v>0</v>
      </c>
      <c r="I24" s="57">
        <f>$I$10</f>
        <v>0</v>
      </c>
      <c r="J24" s="57">
        <f>$J$10</f>
        <v>0</v>
      </c>
      <c r="K24" s="57">
        <f>$K$10</f>
        <v>0</v>
      </c>
      <c r="L24" s="58">
        <f>$L$10</f>
        <v>0</v>
      </c>
      <c r="M24" s="56">
        <f t="shared" si="2"/>
        <v>1</v>
      </c>
      <c r="N24" s="57">
        <f t="shared" si="2"/>
        <v>1</v>
      </c>
      <c r="O24" s="57">
        <f t="shared" si="2"/>
        <v>1</v>
      </c>
      <c r="P24" s="57">
        <f t="shared" si="2"/>
        <v>1</v>
      </c>
      <c r="Q24" s="58">
        <f t="shared" si="2"/>
        <v>1</v>
      </c>
      <c r="R24" s="56">
        <f t="shared" si="3"/>
        <v>0</v>
      </c>
      <c r="S24" s="57">
        <f t="shared" si="3"/>
        <v>0</v>
      </c>
      <c r="T24" s="57">
        <f t="shared" si="3"/>
        <v>0</v>
      </c>
      <c r="U24" s="57">
        <f t="shared" si="3"/>
        <v>0</v>
      </c>
      <c r="V24" s="58">
        <f t="shared" si="3"/>
        <v>0</v>
      </c>
      <c r="W24" s="59">
        <f>SUM(R24:V24)</f>
        <v>0</v>
      </c>
      <c r="X24" s="80"/>
      <c r="Y24" s="81"/>
      <c r="Z24" s="78"/>
    </row>
    <row r="25" spans="1:37" ht="13.5" customHeight="1" thickBot="1">
      <c r="A25" s="52">
        <v>20</v>
      </c>
      <c r="B25" s="53">
        <v>21</v>
      </c>
      <c r="C25" s="53">
        <v>22</v>
      </c>
      <c r="D25" s="53">
        <v>23</v>
      </c>
      <c r="E25" s="53">
        <v>24</v>
      </c>
      <c r="F25" s="54">
        <v>25</v>
      </c>
      <c r="G25" s="55">
        <v>26</v>
      </c>
      <c r="H25" s="56">
        <f>$H$10</f>
        <v>0</v>
      </c>
      <c r="I25" s="57">
        <f>$I$10</f>
        <v>0</v>
      </c>
      <c r="J25" s="57">
        <f>$J$10</f>
        <v>0</v>
      </c>
      <c r="K25" s="57">
        <f>$K$10</f>
        <v>0</v>
      </c>
      <c r="L25" s="58">
        <f>$L$10</f>
        <v>0</v>
      </c>
      <c r="M25" s="56">
        <f t="shared" si="2"/>
        <v>1</v>
      </c>
      <c r="N25" s="57">
        <f t="shared" si="2"/>
        <v>1</v>
      </c>
      <c r="O25" s="57">
        <f t="shared" si="2"/>
        <v>1</v>
      </c>
      <c r="P25" s="57">
        <f t="shared" si="2"/>
        <v>1</v>
      </c>
      <c r="Q25" s="58">
        <f t="shared" si="2"/>
        <v>1</v>
      </c>
      <c r="R25" s="56">
        <f t="shared" si="3"/>
        <v>0</v>
      </c>
      <c r="S25" s="57">
        <f t="shared" si="3"/>
        <v>0</v>
      </c>
      <c r="T25" s="57">
        <f t="shared" si="3"/>
        <v>0</v>
      </c>
      <c r="U25" s="57">
        <f t="shared" si="3"/>
        <v>0</v>
      </c>
      <c r="V25" s="58">
        <f t="shared" si="3"/>
        <v>0</v>
      </c>
      <c r="W25" s="59">
        <f>SUM(R25:V25)</f>
        <v>0</v>
      </c>
      <c r="X25" s="80"/>
      <c r="Y25" s="81"/>
      <c r="Z25" s="78"/>
      <c r="AE25" s="117" t="s">
        <v>42</v>
      </c>
      <c r="AF25" s="117"/>
      <c r="AG25" s="117"/>
      <c r="AH25" s="117"/>
      <c r="AI25" s="117"/>
      <c r="AJ25" s="117"/>
      <c r="AK25" s="117"/>
    </row>
    <row r="26" spans="1:37" ht="13.5" thickBot="1">
      <c r="A26" s="52">
        <v>27</v>
      </c>
      <c r="B26" s="53">
        <v>28</v>
      </c>
      <c r="C26" s="53">
        <v>29</v>
      </c>
      <c r="D26" s="53">
        <v>30</v>
      </c>
      <c r="E26" s="66"/>
      <c r="F26" s="54"/>
      <c r="G26" s="55"/>
      <c r="H26" s="56">
        <f>$H$10</f>
        <v>0</v>
      </c>
      <c r="I26" s="57">
        <f>$I$10</f>
        <v>0</v>
      </c>
      <c r="J26" s="57">
        <f>$J$10</f>
        <v>0</v>
      </c>
      <c r="K26" s="57">
        <f>$K$10</f>
        <v>0</v>
      </c>
      <c r="L26" s="58">
        <f>$L$10</f>
        <v>0</v>
      </c>
      <c r="M26" s="56">
        <f t="shared" si="2"/>
        <v>1</v>
      </c>
      <c r="N26" s="57">
        <f t="shared" si="2"/>
        <v>1</v>
      </c>
      <c r="O26" s="57">
        <f t="shared" si="2"/>
        <v>1</v>
      </c>
      <c r="P26" s="57">
        <f t="shared" si="2"/>
        <v>1</v>
      </c>
      <c r="Q26" s="58">
        <f t="shared" si="2"/>
        <v>0</v>
      </c>
      <c r="R26" s="56">
        <f t="shared" si="3"/>
        <v>0</v>
      </c>
      <c r="S26" s="57">
        <f t="shared" si="3"/>
        <v>0</v>
      </c>
      <c r="T26" s="57">
        <f t="shared" si="3"/>
        <v>0</v>
      </c>
      <c r="U26" s="57">
        <f t="shared" si="3"/>
        <v>0</v>
      </c>
      <c r="V26" s="58">
        <f t="shared" si="3"/>
        <v>0</v>
      </c>
      <c r="W26" s="59">
        <f>SUM(R26:V26)</f>
        <v>0</v>
      </c>
      <c r="X26" s="82"/>
      <c r="Y26" s="83"/>
      <c r="Z26" s="79"/>
      <c r="AE26" s="45" t="s">
        <v>27</v>
      </c>
      <c r="AF26" s="46" t="s">
        <v>28</v>
      </c>
      <c r="AG26" s="46" t="s">
        <v>29</v>
      </c>
      <c r="AH26" s="46" t="s">
        <v>30</v>
      </c>
      <c r="AI26" s="46" t="s">
        <v>31</v>
      </c>
      <c r="AJ26" s="46" t="s">
        <v>35</v>
      </c>
      <c r="AK26" s="47" t="s">
        <v>36</v>
      </c>
    </row>
    <row r="27" spans="1:37" s="9" customFormat="1" ht="21" customHeight="1" thickBot="1">
      <c r="A27" s="118" t="s">
        <v>42</v>
      </c>
      <c r="B27" s="118"/>
      <c r="C27" s="118"/>
      <c r="D27" s="118"/>
      <c r="E27" s="118"/>
      <c r="F27" s="118"/>
      <c r="G27" s="118"/>
      <c r="H27" s="115" t="s">
        <v>63</v>
      </c>
      <c r="I27" s="115"/>
      <c r="J27" s="115"/>
      <c r="K27" s="115"/>
      <c r="L27" s="115"/>
      <c r="M27" s="115" t="s">
        <v>33</v>
      </c>
      <c r="N27" s="115"/>
      <c r="O27" s="115"/>
      <c r="P27" s="115"/>
      <c r="Q27" s="115"/>
      <c r="R27" s="115" t="s">
        <v>64</v>
      </c>
      <c r="S27" s="115"/>
      <c r="T27" s="115"/>
      <c r="U27" s="115"/>
      <c r="V27" s="115"/>
      <c r="W27" s="43">
        <f>SUM(W28:W33)</f>
        <v>0</v>
      </c>
      <c r="X27" s="85">
        <f>SUM(X28:X33)</f>
        <v>0</v>
      </c>
      <c r="Y27" s="86">
        <f>SUM(Y28:Y33)</f>
        <v>0</v>
      </c>
      <c r="Z27" s="43">
        <f>+W27-X27+Y27</f>
        <v>0</v>
      </c>
      <c r="AB27" s="43">
        <f>SUM(M29:Q33)</f>
        <v>20</v>
      </c>
      <c r="AE27" s="52"/>
      <c r="AF27" s="53"/>
      <c r="AG27" s="53"/>
      <c r="AH27" s="53"/>
      <c r="AI27" s="53"/>
      <c r="AJ27" s="54">
        <v>1</v>
      </c>
      <c r="AK27" s="55">
        <v>2</v>
      </c>
    </row>
    <row r="28" spans="1:37" ht="12.75">
      <c r="A28" s="45" t="s">
        <v>27</v>
      </c>
      <c r="B28" s="46" t="s">
        <v>28</v>
      </c>
      <c r="C28" s="46" t="s">
        <v>29</v>
      </c>
      <c r="D28" s="46" t="s">
        <v>30</v>
      </c>
      <c r="E28" s="46" t="s">
        <v>31</v>
      </c>
      <c r="F28" s="46" t="s">
        <v>35</v>
      </c>
      <c r="G28" s="47" t="s">
        <v>36</v>
      </c>
      <c r="H28" s="48" t="s">
        <v>27</v>
      </c>
      <c r="I28" s="49" t="s">
        <v>28</v>
      </c>
      <c r="J28" s="49" t="s">
        <v>29</v>
      </c>
      <c r="K28" s="49" t="s">
        <v>30</v>
      </c>
      <c r="L28" s="50" t="s">
        <v>31</v>
      </c>
      <c r="M28" s="48" t="s">
        <v>27</v>
      </c>
      <c r="N28" s="49" t="s">
        <v>28</v>
      </c>
      <c r="O28" s="49" t="s">
        <v>29</v>
      </c>
      <c r="P28" s="49" t="s">
        <v>30</v>
      </c>
      <c r="Q28" s="50" t="s">
        <v>31</v>
      </c>
      <c r="R28" s="48" t="s">
        <v>27</v>
      </c>
      <c r="S28" s="49" t="s">
        <v>28</v>
      </c>
      <c r="T28" s="49" t="s">
        <v>29</v>
      </c>
      <c r="U28" s="49" t="s">
        <v>30</v>
      </c>
      <c r="V28" s="50" t="s">
        <v>31</v>
      </c>
      <c r="W28" s="51"/>
      <c r="X28" s="101"/>
      <c r="Y28" s="102"/>
      <c r="Z28" s="49"/>
      <c r="AE28" s="52">
        <v>3</v>
      </c>
      <c r="AF28" s="53">
        <v>4</v>
      </c>
      <c r="AG28" s="53">
        <v>5</v>
      </c>
      <c r="AH28" s="53">
        <v>6</v>
      </c>
      <c r="AI28" s="77"/>
      <c r="AJ28" s="54">
        <v>8</v>
      </c>
      <c r="AK28" s="55">
        <v>9</v>
      </c>
    </row>
    <row r="29" spans="1:37" ht="12.75">
      <c r="A29" s="52"/>
      <c r="B29" s="53"/>
      <c r="C29" s="53"/>
      <c r="D29" s="53"/>
      <c r="E29" s="53"/>
      <c r="F29" s="54">
        <v>1</v>
      </c>
      <c r="G29" s="55">
        <v>2</v>
      </c>
      <c r="H29" s="56">
        <f>$H$10</f>
        <v>0</v>
      </c>
      <c r="I29" s="57">
        <f>$I$10</f>
        <v>0</v>
      </c>
      <c r="J29" s="57">
        <f>$J$10</f>
        <v>0</v>
      </c>
      <c r="K29" s="57">
        <f>$K$10</f>
        <v>0</v>
      </c>
      <c r="L29" s="58">
        <f>$L$10</f>
        <v>0</v>
      </c>
      <c r="M29" s="56">
        <f aca="true" t="shared" si="4" ref="M29:Q33">IF(A29&gt;0,1,0)</f>
        <v>0</v>
      </c>
      <c r="N29" s="57">
        <f t="shared" si="4"/>
        <v>0</v>
      </c>
      <c r="O29" s="57">
        <f t="shared" si="4"/>
        <v>0</v>
      </c>
      <c r="P29" s="57">
        <f t="shared" si="4"/>
        <v>0</v>
      </c>
      <c r="Q29" s="58">
        <f t="shared" si="4"/>
        <v>0</v>
      </c>
      <c r="R29" s="56">
        <f aca="true" t="shared" si="5" ref="R29:V33">H29*M29</f>
        <v>0</v>
      </c>
      <c r="S29" s="57">
        <f t="shared" si="5"/>
        <v>0</v>
      </c>
      <c r="T29" s="57">
        <f t="shared" si="5"/>
        <v>0</v>
      </c>
      <c r="U29" s="57">
        <f t="shared" si="5"/>
        <v>0</v>
      </c>
      <c r="V29" s="58">
        <f t="shared" si="5"/>
        <v>0</v>
      </c>
      <c r="W29" s="59">
        <f>SUM(R29:V29)</f>
        <v>0</v>
      </c>
      <c r="X29" s="97"/>
      <c r="Y29" s="98"/>
      <c r="Z29" s="84"/>
      <c r="AE29" s="56">
        <v>10</v>
      </c>
      <c r="AF29" s="57">
        <v>11</v>
      </c>
      <c r="AG29" s="57">
        <v>12</v>
      </c>
      <c r="AH29" s="57">
        <v>13</v>
      </c>
      <c r="AI29" s="57">
        <v>14</v>
      </c>
      <c r="AJ29" s="67">
        <v>15</v>
      </c>
      <c r="AK29" s="68">
        <v>16</v>
      </c>
    </row>
    <row r="30" spans="1:37" ht="12.75">
      <c r="A30" s="52">
        <v>3</v>
      </c>
      <c r="B30" s="53">
        <v>4</v>
      </c>
      <c r="C30" s="53">
        <v>5</v>
      </c>
      <c r="D30" s="53">
        <v>6</v>
      </c>
      <c r="E30" s="53">
        <v>7</v>
      </c>
      <c r="F30" s="54">
        <v>8</v>
      </c>
      <c r="G30" s="55">
        <v>9</v>
      </c>
      <c r="H30" s="56">
        <f>$H$10</f>
        <v>0</v>
      </c>
      <c r="I30" s="57">
        <f>$I$10</f>
        <v>0</v>
      </c>
      <c r="J30" s="57">
        <f>$J$10</f>
        <v>0</v>
      </c>
      <c r="K30" s="57">
        <f>$K$10</f>
        <v>0</v>
      </c>
      <c r="L30" s="58">
        <f>$L$10</f>
        <v>0</v>
      </c>
      <c r="M30" s="56">
        <f t="shared" si="4"/>
        <v>1</v>
      </c>
      <c r="N30" s="57">
        <f t="shared" si="4"/>
        <v>1</v>
      </c>
      <c r="O30" s="57">
        <f t="shared" si="4"/>
        <v>1</v>
      </c>
      <c r="P30" s="57">
        <f t="shared" si="4"/>
        <v>1</v>
      </c>
      <c r="Q30" s="58">
        <f t="shared" si="4"/>
        <v>1</v>
      </c>
      <c r="R30" s="56">
        <f t="shared" si="5"/>
        <v>0</v>
      </c>
      <c r="S30" s="57">
        <f t="shared" si="5"/>
        <v>0</v>
      </c>
      <c r="T30" s="57">
        <f t="shared" si="5"/>
        <v>0</v>
      </c>
      <c r="U30" s="57">
        <f t="shared" si="5"/>
        <v>0</v>
      </c>
      <c r="V30" s="58">
        <f t="shared" si="5"/>
        <v>0</v>
      </c>
      <c r="W30" s="59">
        <f>SUM(R30:V30)</f>
        <v>0</v>
      </c>
      <c r="X30" s="80"/>
      <c r="Y30" s="81"/>
      <c r="Z30" s="78"/>
      <c r="AE30" s="56">
        <v>17</v>
      </c>
      <c r="AF30" s="57">
        <v>18</v>
      </c>
      <c r="AG30" s="57">
        <v>19</v>
      </c>
      <c r="AH30" s="57">
        <v>20</v>
      </c>
      <c r="AI30" s="57">
        <v>21</v>
      </c>
      <c r="AJ30" s="67">
        <v>22</v>
      </c>
      <c r="AK30" s="68">
        <v>23</v>
      </c>
    </row>
    <row r="31" spans="1:37" ht="13.5" thickBot="1">
      <c r="A31" s="52">
        <v>10</v>
      </c>
      <c r="B31" s="53">
        <v>11</v>
      </c>
      <c r="C31" s="53">
        <v>12</v>
      </c>
      <c r="D31" s="53">
        <v>13</v>
      </c>
      <c r="E31" s="53">
        <v>14</v>
      </c>
      <c r="F31" s="54">
        <v>15</v>
      </c>
      <c r="G31" s="55">
        <v>16</v>
      </c>
      <c r="H31" s="56">
        <f>$H$10</f>
        <v>0</v>
      </c>
      <c r="I31" s="57">
        <f>$I$10</f>
        <v>0</v>
      </c>
      <c r="J31" s="57">
        <f>$J$10</f>
        <v>0</v>
      </c>
      <c r="K31" s="57">
        <f>$K$10</f>
        <v>0</v>
      </c>
      <c r="L31" s="58">
        <f>$L$10</f>
        <v>0</v>
      </c>
      <c r="M31" s="56">
        <f t="shared" si="4"/>
        <v>1</v>
      </c>
      <c r="N31" s="57">
        <f t="shared" si="4"/>
        <v>1</v>
      </c>
      <c r="O31" s="57">
        <f t="shared" si="4"/>
        <v>1</v>
      </c>
      <c r="P31" s="57">
        <f t="shared" si="4"/>
        <v>1</v>
      </c>
      <c r="Q31" s="58">
        <f t="shared" si="4"/>
        <v>1</v>
      </c>
      <c r="R31" s="56">
        <f t="shared" si="5"/>
        <v>0</v>
      </c>
      <c r="S31" s="57">
        <f t="shared" si="5"/>
        <v>0</v>
      </c>
      <c r="T31" s="57">
        <f t="shared" si="5"/>
        <v>0</v>
      </c>
      <c r="U31" s="57">
        <f t="shared" si="5"/>
        <v>0</v>
      </c>
      <c r="V31" s="58">
        <f t="shared" si="5"/>
        <v>0</v>
      </c>
      <c r="W31" s="59">
        <f>SUM(R31:V31)</f>
        <v>0</v>
      </c>
      <c r="X31" s="80"/>
      <c r="Y31" s="81"/>
      <c r="Z31" s="78"/>
      <c r="AE31" s="69">
        <v>24</v>
      </c>
      <c r="AF31" s="70">
        <v>25</v>
      </c>
      <c r="AG31" s="70">
        <v>26</v>
      </c>
      <c r="AH31" s="70">
        <v>27</v>
      </c>
      <c r="AI31" s="70">
        <v>28</v>
      </c>
      <c r="AJ31" s="71">
        <v>29</v>
      </c>
      <c r="AK31" s="72">
        <v>30</v>
      </c>
    </row>
    <row r="32" spans="1:26" ht="12.75">
      <c r="A32" s="52">
        <v>17</v>
      </c>
      <c r="B32" s="53">
        <v>18</v>
      </c>
      <c r="C32" s="53">
        <v>19</v>
      </c>
      <c r="D32" s="53">
        <v>20</v>
      </c>
      <c r="E32" s="53">
        <v>21</v>
      </c>
      <c r="F32" s="54">
        <v>22</v>
      </c>
      <c r="G32" s="55">
        <v>23</v>
      </c>
      <c r="H32" s="56">
        <f>$H$10</f>
        <v>0</v>
      </c>
      <c r="I32" s="57">
        <f>$I$10</f>
        <v>0</v>
      </c>
      <c r="J32" s="57">
        <f>$J$10</f>
        <v>0</v>
      </c>
      <c r="K32" s="57">
        <f>$K$10</f>
        <v>0</v>
      </c>
      <c r="L32" s="58">
        <f>$L$10</f>
        <v>0</v>
      </c>
      <c r="M32" s="56">
        <f t="shared" si="4"/>
        <v>1</v>
      </c>
      <c r="N32" s="57">
        <f t="shared" si="4"/>
        <v>1</v>
      </c>
      <c r="O32" s="57">
        <f t="shared" si="4"/>
        <v>1</v>
      </c>
      <c r="P32" s="57">
        <f t="shared" si="4"/>
        <v>1</v>
      </c>
      <c r="Q32" s="58">
        <f t="shared" si="4"/>
        <v>1</v>
      </c>
      <c r="R32" s="56">
        <f t="shared" si="5"/>
        <v>0</v>
      </c>
      <c r="S32" s="57">
        <f t="shared" si="5"/>
        <v>0</v>
      </c>
      <c r="T32" s="57">
        <f>J32*O32</f>
        <v>0</v>
      </c>
      <c r="U32" s="57">
        <f t="shared" si="5"/>
        <v>0</v>
      </c>
      <c r="V32" s="58">
        <f t="shared" si="5"/>
        <v>0</v>
      </c>
      <c r="W32" s="59">
        <f>SUM(R32:V32)</f>
        <v>0</v>
      </c>
      <c r="X32" s="80"/>
      <c r="Y32" s="81"/>
      <c r="Z32" s="78"/>
    </row>
    <row r="33" spans="1:26" ht="13.5" thickBot="1">
      <c r="A33" s="62">
        <v>24</v>
      </c>
      <c r="B33" s="63">
        <v>25</v>
      </c>
      <c r="C33" s="63">
        <v>26</v>
      </c>
      <c r="D33" s="63">
        <v>27</v>
      </c>
      <c r="E33" s="63">
        <v>28</v>
      </c>
      <c r="F33" s="64">
        <v>29</v>
      </c>
      <c r="G33" s="65">
        <v>30</v>
      </c>
      <c r="H33" s="69">
        <f>$H$10</f>
        <v>0</v>
      </c>
      <c r="I33" s="70">
        <f>$I$10</f>
        <v>0</v>
      </c>
      <c r="J33" s="70">
        <f>$J$10</f>
        <v>0</v>
      </c>
      <c r="K33" s="70">
        <f>$K$10</f>
        <v>0</v>
      </c>
      <c r="L33" s="73">
        <f>$L$10</f>
        <v>0</v>
      </c>
      <c r="M33" s="69">
        <f t="shared" si="4"/>
        <v>1</v>
      </c>
      <c r="N33" s="70">
        <f t="shared" si="4"/>
        <v>1</v>
      </c>
      <c r="O33" s="70">
        <f t="shared" si="4"/>
        <v>1</v>
      </c>
      <c r="P33" s="70">
        <f t="shared" si="4"/>
        <v>1</v>
      </c>
      <c r="Q33" s="73">
        <f t="shared" si="4"/>
        <v>1</v>
      </c>
      <c r="R33" s="69">
        <f t="shared" si="5"/>
        <v>0</v>
      </c>
      <c r="S33" s="70">
        <f t="shared" si="5"/>
        <v>0</v>
      </c>
      <c r="T33" s="70">
        <f t="shared" si="5"/>
        <v>0</v>
      </c>
      <c r="U33" s="70">
        <f t="shared" si="5"/>
        <v>0</v>
      </c>
      <c r="V33" s="73">
        <f t="shared" si="5"/>
        <v>0</v>
      </c>
      <c r="W33" s="74">
        <f>SUM(R33:V33)</f>
        <v>0</v>
      </c>
      <c r="X33" s="82"/>
      <c r="Y33" s="83"/>
      <c r="Z33" s="79"/>
    </row>
    <row r="34" spans="1:28" s="9" customFormat="1" ht="21" customHeight="1" thickBot="1">
      <c r="A34" s="118" t="s">
        <v>43</v>
      </c>
      <c r="B34" s="118"/>
      <c r="C34" s="118"/>
      <c r="D34" s="118"/>
      <c r="E34" s="118"/>
      <c r="F34" s="118"/>
      <c r="G34" s="118"/>
      <c r="H34" s="115" t="s">
        <v>63</v>
      </c>
      <c r="I34" s="115"/>
      <c r="J34" s="115"/>
      <c r="K34" s="115"/>
      <c r="L34" s="115"/>
      <c r="M34" s="115" t="s">
        <v>33</v>
      </c>
      <c r="N34" s="115"/>
      <c r="O34" s="115"/>
      <c r="P34" s="115"/>
      <c r="Q34" s="115"/>
      <c r="R34" s="115" t="s">
        <v>64</v>
      </c>
      <c r="S34" s="115"/>
      <c r="T34" s="115"/>
      <c r="U34" s="115"/>
      <c r="V34" s="115"/>
      <c r="W34" s="43">
        <f>SUM(W35:W40)</f>
        <v>0</v>
      </c>
      <c r="X34" s="85">
        <f>SUM(X35:X40)</f>
        <v>0</v>
      </c>
      <c r="Y34" s="86">
        <f>SUM(Y35:Y40)</f>
        <v>0</v>
      </c>
      <c r="Z34" s="43">
        <f>+W34-X34+Y34</f>
        <v>0</v>
      </c>
      <c r="AB34" s="43">
        <f>SUM(M36:Q40)</f>
        <v>14</v>
      </c>
    </row>
    <row r="35" spans="1:26" ht="12.75">
      <c r="A35" s="45" t="s">
        <v>27</v>
      </c>
      <c r="B35" s="46" t="s">
        <v>28</v>
      </c>
      <c r="C35" s="46" t="s">
        <v>29</v>
      </c>
      <c r="D35" s="46" t="s">
        <v>30</v>
      </c>
      <c r="E35" s="46" t="s">
        <v>31</v>
      </c>
      <c r="F35" s="46" t="s">
        <v>35</v>
      </c>
      <c r="G35" s="47" t="s">
        <v>36</v>
      </c>
      <c r="H35" s="48" t="s">
        <v>27</v>
      </c>
      <c r="I35" s="49" t="s">
        <v>28</v>
      </c>
      <c r="J35" s="49" t="s">
        <v>29</v>
      </c>
      <c r="K35" s="49" t="s">
        <v>30</v>
      </c>
      <c r="L35" s="50" t="s">
        <v>31</v>
      </c>
      <c r="M35" s="48" t="s">
        <v>27</v>
      </c>
      <c r="N35" s="49" t="s">
        <v>28</v>
      </c>
      <c r="O35" s="49" t="s">
        <v>29</v>
      </c>
      <c r="P35" s="49" t="s">
        <v>30</v>
      </c>
      <c r="Q35" s="50" t="s">
        <v>31</v>
      </c>
      <c r="R35" s="48" t="s">
        <v>27</v>
      </c>
      <c r="S35" s="49" t="s">
        <v>28</v>
      </c>
      <c r="T35" s="49" t="s">
        <v>29</v>
      </c>
      <c r="U35" s="49" t="s">
        <v>30</v>
      </c>
      <c r="V35" s="50" t="s">
        <v>31</v>
      </c>
      <c r="W35" s="51"/>
      <c r="X35" s="101"/>
      <c r="Y35" s="102"/>
      <c r="Z35" s="49"/>
    </row>
    <row r="36" spans="1:26" ht="12.75">
      <c r="A36" s="52">
        <v>1</v>
      </c>
      <c r="B36" s="53">
        <v>2</v>
      </c>
      <c r="C36" s="53">
        <v>3</v>
      </c>
      <c r="D36" s="53">
        <v>4</v>
      </c>
      <c r="E36" s="53">
        <v>5</v>
      </c>
      <c r="F36" s="54">
        <v>6</v>
      </c>
      <c r="G36" s="55">
        <v>7</v>
      </c>
      <c r="H36" s="56">
        <f>$H$10</f>
        <v>0</v>
      </c>
      <c r="I36" s="57">
        <f>$I$10</f>
        <v>0</v>
      </c>
      <c r="J36" s="57">
        <f>$J$10</f>
        <v>0</v>
      </c>
      <c r="K36" s="57">
        <f>$K$10</f>
        <v>0</v>
      </c>
      <c r="L36" s="58">
        <f>$L$10</f>
        <v>0</v>
      </c>
      <c r="M36" s="56">
        <f aca="true" t="shared" si="6" ref="M36:Q40">IF(A36&gt;0,1,0)</f>
        <v>1</v>
      </c>
      <c r="N36" s="57">
        <f t="shared" si="6"/>
        <v>1</v>
      </c>
      <c r="O36" s="57">
        <f t="shared" si="6"/>
        <v>1</v>
      </c>
      <c r="P36" s="57">
        <f t="shared" si="6"/>
        <v>1</v>
      </c>
      <c r="Q36" s="58">
        <f t="shared" si="6"/>
        <v>1</v>
      </c>
      <c r="R36" s="56">
        <f aca="true" t="shared" si="7" ref="R36:V40">H36*M36</f>
        <v>0</v>
      </c>
      <c r="S36" s="57">
        <f t="shared" si="7"/>
        <v>0</v>
      </c>
      <c r="T36" s="57">
        <f t="shared" si="7"/>
        <v>0</v>
      </c>
      <c r="U36" s="57">
        <f t="shared" si="7"/>
        <v>0</v>
      </c>
      <c r="V36" s="58">
        <f t="shared" si="7"/>
        <v>0</v>
      </c>
      <c r="W36" s="59">
        <f>SUM(R36:V36)</f>
        <v>0</v>
      </c>
      <c r="X36" s="80"/>
      <c r="Y36" s="81"/>
      <c r="Z36" s="78"/>
    </row>
    <row r="37" spans="1:26" ht="12.75">
      <c r="A37" s="122"/>
      <c r="B37" s="53">
        <v>9</v>
      </c>
      <c r="C37" s="53">
        <v>10</v>
      </c>
      <c r="D37" s="53">
        <v>11</v>
      </c>
      <c r="E37" s="123">
        <v>12</v>
      </c>
      <c r="F37" s="54">
        <v>13</v>
      </c>
      <c r="G37" s="55">
        <v>14</v>
      </c>
      <c r="H37" s="56">
        <f>$H$10</f>
        <v>0</v>
      </c>
      <c r="I37" s="57">
        <f>$I$10</f>
        <v>0</v>
      </c>
      <c r="J37" s="57">
        <f>$J$10</f>
        <v>0</v>
      </c>
      <c r="K37" s="57">
        <f>$K$10</f>
        <v>0</v>
      </c>
      <c r="L37" s="58">
        <f>$L$10</f>
        <v>0</v>
      </c>
      <c r="M37" s="56">
        <f t="shared" si="6"/>
        <v>0</v>
      </c>
      <c r="N37" s="57">
        <f t="shared" si="6"/>
        <v>1</v>
      </c>
      <c r="O37" s="57">
        <f t="shared" si="6"/>
        <v>1</v>
      </c>
      <c r="P37" s="57">
        <f t="shared" si="6"/>
        <v>1</v>
      </c>
      <c r="Q37" s="58">
        <f t="shared" si="6"/>
        <v>1</v>
      </c>
      <c r="R37" s="56">
        <f t="shared" si="7"/>
        <v>0</v>
      </c>
      <c r="S37" s="57">
        <f t="shared" si="7"/>
        <v>0</v>
      </c>
      <c r="T37" s="57">
        <f t="shared" si="7"/>
        <v>0</v>
      </c>
      <c r="U37" s="57">
        <f t="shared" si="7"/>
        <v>0</v>
      </c>
      <c r="V37" s="58">
        <f t="shared" si="7"/>
        <v>0</v>
      </c>
      <c r="W37" s="59">
        <f>SUM(R37:V37)</f>
        <v>0</v>
      </c>
      <c r="X37" s="80"/>
      <c r="Y37" s="81"/>
      <c r="Z37" s="78"/>
    </row>
    <row r="38" spans="1:26" ht="12.75">
      <c r="A38" s="52">
        <v>15</v>
      </c>
      <c r="B38" s="53">
        <v>16</v>
      </c>
      <c r="C38" s="53">
        <v>17</v>
      </c>
      <c r="D38" s="53">
        <v>18</v>
      </c>
      <c r="E38" s="53">
        <v>19</v>
      </c>
      <c r="F38" s="54">
        <v>20</v>
      </c>
      <c r="G38" s="55">
        <v>21</v>
      </c>
      <c r="H38" s="56">
        <f>$H$10</f>
        <v>0</v>
      </c>
      <c r="I38" s="57">
        <f>$I$10</f>
        <v>0</v>
      </c>
      <c r="J38" s="57">
        <f>$J$10</f>
        <v>0</v>
      </c>
      <c r="K38" s="57">
        <f>$K$10</f>
        <v>0</v>
      </c>
      <c r="L38" s="58">
        <f>$L$10</f>
        <v>0</v>
      </c>
      <c r="M38" s="56">
        <f t="shared" si="6"/>
        <v>1</v>
      </c>
      <c r="N38" s="57">
        <f t="shared" si="6"/>
        <v>1</v>
      </c>
      <c r="O38" s="57">
        <f t="shared" si="6"/>
        <v>1</v>
      </c>
      <c r="P38" s="57">
        <f t="shared" si="6"/>
        <v>1</v>
      </c>
      <c r="Q38" s="58">
        <f t="shared" si="6"/>
        <v>1</v>
      </c>
      <c r="R38" s="56">
        <f t="shared" si="7"/>
        <v>0</v>
      </c>
      <c r="S38" s="57">
        <f t="shared" si="7"/>
        <v>0</v>
      </c>
      <c r="T38" s="57">
        <f t="shared" si="7"/>
        <v>0</v>
      </c>
      <c r="U38" s="57">
        <f t="shared" si="7"/>
        <v>0</v>
      </c>
      <c r="V38" s="58">
        <f t="shared" si="7"/>
        <v>0</v>
      </c>
      <c r="W38" s="59">
        <f>SUM(R38:V38)</f>
        <v>0</v>
      </c>
      <c r="X38" s="80"/>
      <c r="Y38" s="81"/>
      <c r="Z38" s="78"/>
    </row>
    <row r="39" spans="1:26" ht="12.75">
      <c r="A39" s="122"/>
      <c r="B39" s="66"/>
      <c r="C39" s="66"/>
      <c r="D39" s="66"/>
      <c r="E39" s="66"/>
      <c r="F39" s="54">
        <v>27</v>
      </c>
      <c r="G39" s="55">
        <v>28</v>
      </c>
      <c r="H39" s="56">
        <f>$H$10</f>
        <v>0</v>
      </c>
      <c r="I39" s="57">
        <f>$I$10</f>
        <v>0</v>
      </c>
      <c r="J39" s="57">
        <f>$J$10</f>
        <v>0</v>
      </c>
      <c r="K39" s="57">
        <f>$K$10</f>
        <v>0</v>
      </c>
      <c r="L39" s="58">
        <f>$L$10</f>
        <v>0</v>
      </c>
      <c r="M39" s="56">
        <f t="shared" si="6"/>
        <v>0</v>
      </c>
      <c r="N39" s="57">
        <f t="shared" si="6"/>
        <v>0</v>
      </c>
      <c r="O39" s="57">
        <f t="shared" si="6"/>
        <v>0</v>
      </c>
      <c r="P39" s="57">
        <f t="shared" si="6"/>
        <v>0</v>
      </c>
      <c r="Q39" s="58">
        <f t="shared" si="6"/>
        <v>0</v>
      </c>
      <c r="R39" s="56">
        <f t="shared" si="7"/>
        <v>0</v>
      </c>
      <c r="S39" s="57">
        <f t="shared" si="7"/>
        <v>0</v>
      </c>
      <c r="T39" s="57">
        <f t="shared" si="7"/>
        <v>0</v>
      </c>
      <c r="U39" s="57">
        <f t="shared" si="7"/>
        <v>0</v>
      </c>
      <c r="V39" s="58">
        <f t="shared" si="7"/>
        <v>0</v>
      </c>
      <c r="W39" s="59">
        <f>SUM(R39:V39)</f>
        <v>0</v>
      </c>
      <c r="X39" s="97"/>
      <c r="Y39" s="98"/>
      <c r="Z39" s="84"/>
    </row>
    <row r="40" spans="1:26" ht="13.5" thickBot="1">
      <c r="A40" s="122"/>
      <c r="B40" s="66"/>
      <c r="C40" s="66"/>
      <c r="D40" s="66"/>
      <c r="E40" s="66"/>
      <c r="F40" s="54"/>
      <c r="G40" s="55"/>
      <c r="H40" s="56">
        <f>$H$10</f>
        <v>0</v>
      </c>
      <c r="I40" s="57">
        <f>$I$10</f>
        <v>0</v>
      </c>
      <c r="J40" s="57">
        <f>$J$10</f>
        <v>0</v>
      </c>
      <c r="K40" s="57">
        <f>$K$10</f>
        <v>0</v>
      </c>
      <c r="L40" s="58">
        <f>$L$10</f>
        <v>0</v>
      </c>
      <c r="M40" s="56">
        <f t="shared" si="6"/>
        <v>0</v>
      </c>
      <c r="N40" s="57">
        <f t="shared" si="6"/>
        <v>0</v>
      </c>
      <c r="O40" s="57">
        <f t="shared" si="6"/>
        <v>0</v>
      </c>
      <c r="P40" s="57">
        <f t="shared" si="6"/>
        <v>0</v>
      </c>
      <c r="Q40" s="58">
        <f t="shared" si="6"/>
        <v>0</v>
      </c>
      <c r="R40" s="56">
        <f t="shared" si="7"/>
        <v>0</v>
      </c>
      <c r="S40" s="57">
        <f t="shared" si="7"/>
        <v>0</v>
      </c>
      <c r="T40" s="57">
        <f t="shared" si="7"/>
        <v>0</v>
      </c>
      <c r="U40" s="57">
        <f t="shared" si="7"/>
        <v>0</v>
      </c>
      <c r="V40" s="58">
        <f t="shared" si="7"/>
        <v>0</v>
      </c>
      <c r="W40" s="59">
        <f>SUM(R40:V40)</f>
        <v>0</v>
      </c>
      <c r="X40" s="97"/>
      <c r="Y40" s="98"/>
      <c r="Z40" s="84"/>
    </row>
    <row r="41" spans="1:28" s="9" customFormat="1" ht="21" customHeight="1" thickBot="1">
      <c r="A41" s="118" t="s">
        <v>44</v>
      </c>
      <c r="B41" s="118"/>
      <c r="C41" s="118"/>
      <c r="D41" s="118"/>
      <c r="E41" s="118"/>
      <c r="F41" s="118"/>
      <c r="G41" s="118"/>
      <c r="H41" s="115" t="s">
        <v>63</v>
      </c>
      <c r="I41" s="115"/>
      <c r="J41" s="115"/>
      <c r="K41" s="115"/>
      <c r="L41" s="115"/>
      <c r="M41" s="115" t="s">
        <v>33</v>
      </c>
      <c r="N41" s="115"/>
      <c r="O41" s="115"/>
      <c r="P41" s="115"/>
      <c r="Q41" s="115"/>
      <c r="R41" s="115" t="s">
        <v>64</v>
      </c>
      <c r="S41" s="115"/>
      <c r="T41" s="115"/>
      <c r="U41" s="115"/>
      <c r="V41" s="115"/>
      <c r="W41" s="43">
        <f>SUM(W42:W47)</f>
        <v>0</v>
      </c>
      <c r="X41" s="88">
        <f>SUM(X42:X47)</f>
        <v>0</v>
      </c>
      <c r="Y41" s="43">
        <f>SUM(Y42:Y47)</f>
        <v>0</v>
      </c>
      <c r="Z41" s="43">
        <f>+W41-X41+Y41</f>
        <v>0</v>
      </c>
      <c r="AB41" s="43">
        <f>SUM(M43:Q47)</f>
        <v>17</v>
      </c>
    </row>
    <row r="42" spans="1:26" ht="12.75">
      <c r="A42" s="45" t="s">
        <v>27</v>
      </c>
      <c r="B42" s="46" t="s">
        <v>28</v>
      </c>
      <c r="C42" s="46" t="s">
        <v>29</v>
      </c>
      <c r="D42" s="46" t="s">
        <v>30</v>
      </c>
      <c r="E42" s="46" t="s">
        <v>31</v>
      </c>
      <c r="F42" s="46" t="s">
        <v>35</v>
      </c>
      <c r="G42" s="47" t="s">
        <v>36</v>
      </c>
      <c r="H42" s="48" t="s">
        <v>27</v>
      </c>
      <c r="I42" s="49" t="s">
        <v>28</v>
      </c>
      <c r="J42" s="49" t="s">
        <v>29</v>
      </c>
      <c r="K42" s="49" t="s">
        <v>30</v>
      </c>
      <c r="L42" s="50" t="s">
        <v>31</v>
      </c>
      <c r="M42" s="48" t="s">
        <v>27</v>
      </c>
      <c r="N42" s="49" t="s">
        <v>28</v>
      </c>
      <c r="O42" s="49" t="s">
        <v>29</v>
      </c>
      <c r="P42" s="49" t="s">
        <v>30</v>
      </c>
      <c r="Q42" s="50" t="s">
        <v>31</v>
      </c>
      <c r="R42" s="48" t="s">
        <v>27</v>
      </c>
      <c r="S42" s="49" t="s">
        <v>28</v>
      </c>
      <c r="T42" s="49" t="s">
        <v>29</v>
      </c>
      <c r="U42" s="49" t="s">
        <v>30</v>
      </c>
      <c r="V42" s="50" t="s">
        <v>31</v>
      </c>
      <c r="W42" s="51"/>
      <c r="X42" s="101"/>
      <c r="Y42" s="102"/>
      <c r="Z42" s="49"/>
    </row>
    <row r="43" spans="1:26" ht="12.75">
      <c r="A43" s="122"/>
      <c r="B43" s="66"/>
      <c r="C43" s="66"/>
      <c r="D43" s="66"/>
      <c r="E43" s="66"/>
      <c r="F43" s="54">
        <v>3</v>
      </c>
      <c r="G43" s="55">
        <v>4</v>
      </c>
      <c r="H43" s="56">
        <f>$H$10</f>
        <v>0</v>
      </c>
      <c r="I43" s="57">
        <f>$I$10</f>
        <v>0</v>
      </c>
      <c r="J43" s="57">
        <f>$J$10</f>
        <v>0</v>
      </c>
      <c r="K43" s="57">
        <f>$K$10</f>
        <v>0</v>
      </c>
      <c r="L43" s="58">
        <f>$L$10</f>
        <v>0</v>
      </c>
      <c r="M43" s="56">
        <f aca="true" t="shared" si="8" ref="M43:Q47">IF(A43&gt;0,1,0)</f>
        <v>0</v>
      </c>
      <c r="N43" s="57">
        <f t="shared" si="8"/>
        <v>0</v>
      </c>
      <c r="O43" s="57">
        <f t="shared" si="8"/>
        <v>0</v>
      </c>
      <c r="P43" s="57">
        <f t="shared" si="8"/>
        <v>0</v>
      </c>
      <c r="Q43" s="58">
        <f t="shared" si="8"/>
        <v>0</v>
      </c>
      <c r="R43" s="56">
        <f aca="true" t="shared" si="9" ref="R43:V47">H43*M43</f>
        <v>0</v>
      </c>
      <c r="S43" s="57">
        <f t="shared" si="9"/>
        <v>0</v>
      </c>
      <c r="T43" s="57">
        <f t="shared" si="9"/>
        <v>0</v>
      </c>
      <c r="U43" s="57">
        <f t="shared" si="9"/>
        <v>0</v>
      </c>
      <c r="V43" s="58">
        <f t="shared" si="9"/>
        <v>0</v>
      </c>
      <c r="W43" s="59">
        <f>SUM(R43:V43)</f>
        <v>0</v>
      </c>
      <c r="X43" s="97"/>
      <c r="Y43" s="98"/>
      <c r="Z43" s="84"/>
    </row>
    <row r="44" spans="1:26" ht="12.75">
      <c r="A44" s="122"/>
      <c r="B44" s="66"/>
      <c r="C44" s="66"/>
      <c r="D44" s="53">
        <v>8</v>
      </c>
      <c r="E44" s="53">
        <v>9</v>
      </c>
      <c r="F44" s="54">
        <v>10</v>
      </c>
      <c r="G44" s="55">
        <v>11</v>
      </c>
      <c r="H44" s="56">
        <f>$H$10</f>
        <v>0</v>
      </c>
      <c r="I44" s="57">
        <f>$I$10</f>
        <v>0</v>
      </c>
      <c r="J44" s="57">
        <f>$J$10</f>
        <v>0</v>
      </c>
      <c r="K44" s="57">
        <f>$K$10</f>
        <v>0</v>
      </c>
      <c r="L44" s="58">
        <f>$L$10</f>
        <v>0</v>
      </c>
      <c r="M44" s="56">
        <f t="shared" si="8"/>
        <v>0</v>
      </c>
      <c r="N44" s="57">
        <f t="shared" si="8"/>
        <v>0</v>
      </c>
      <c r="O44" s="57">
        <f t="shared" si="8"/>
        <v>0</v>
      </c>
      <c r="P44" s="57">
        <f t="shared" si="8"/>
        <v>1</v>
      </c>
      <c r="Q44" s="58">
        <f t="shared" si="8"/>
        <v>1</v>
      </c>
      <c r="R44" s="56">
        <f t="shared" si="9"/>
        <v>0</v>
      </c>
      <c r="S44" s="57">
        <f t="shared" si="9"/>
        <v>0</v>
      </c>
      <c r="T44" s="57">
        <f t="shared" si="9"/>
        <v>0</v>
      </c>
      <c r="U44" s="57">
        <f t="shared" si="9"/>
        <v>0</v>
      </c>
      <c r="V44" s="58">
        <f t="shared" si="9"/>
        <v>0</v>
      </c>
      <c r="W44" s="59">
        <f>SUM(R44:V44)</f>
        <v>0</v>
      </c>
      <c r="X44" s="80"/>
      <c r="Y44" s="81"/>
      <c r="Z44" s="78"/>
    </row>
    <row r="45" spans="1:26" ht="12.75">
      <c r="A45" s="52">
        <v>12</v>
      </c>
      <c r="B45" s="53">
        <v>13</v>
      </c>
      <c r="C45" s="53">
        <v>14</v>
      </c>
      <c r="D45" s="53">
        <v>15</v>
      </c>
      <c r="E45" s="53">
        <v>16</v>
      </c>
      <c r="F45" s="54">
        <v>17</v>
      </c>
      <c r="G45" s="55">
        <v>18</v>
      </c>
      <c r="H45" s="56">
        <f>$H$10</f>
        <v>0</v>
      </c>
      <c r="I45" s="57">
        <f>$I$10</f>
        <v>0</v>
      </c>
      <c r="J45" s="57">
        <f>$J$10</f>
        <v>0</v>
      </c>
      <c r="K45" s="57">
        <f>$K$10</f>
        <v>0</v>
      </c>
      <c r="L45" s="58">
        <f>$L$10</f>
        <v>0</v>
      </c>
      <c r="M45" s="56">
        <f t="shared" si="8"/>
        <v>1</v>
      </c>
      <c r="N45" s="57">
        <f t="shared" si="8"/>
        <v>1</v>
      </c>
      <c r="O45" s="57">
        <f t="shared" si="8"/>
        <v>1</v>
      </c>
      <c r="P45" s="57">
        <f t="shared" si="8"/>
        <v>1</v>
      </c>
      <c r="Q45" s="58">
        <f t="shared" si="8"/>
        <v>1</v>
      </c>
      <c r="R45" s="56">
        <f t="shared" si="9"/>
        <v>0</v>
      </c>
      <c r="S45" s="57">
        <f t="shared" si="9"/>
        <v>0</v>
      </c>
      <c r="T45" s="57">
        <f t="shared" si="9"/>
        <v>0</v>
      </c>
      <c r="U45" s="57">
        <f t="shared" si="9"/>
        <v>0</v>
      </c>
      <c r="V45" s="58">
        <f t="shared" si="9"/>
        <v>0</v>
      </c>
      <c r="W45" s="59">
        <f>SUM(R45:V45)</f>
        <v>0</v>
      </c>
      <c r="X45" s="80"/>
      <c r="Y45" s="81"/>
      <c r="Z45" s="78"/>
    </row>
    <row r="46" spans="1:26" ht="12.75">
      <c r="A46" s="52">
        <v>19</v>
      </c>
      <c r="B46" s="53">
        <v>20</v>
      </c>
      <c r="C46" s="53">
        <v>21</v>
      </c>
      <c r="D46" s="53">
        <v>22</v>
      </c>
      <c r="E46" s="53">
        <v>23</v>
      </c>
      <c r="F46" s="54">
        <v>24</v>
      </c>
      <c r="G46" s="55">
        <v>25</v>
      </c>
      <c r="H46" s="56">
        <f>$H$10</f>
        <v>0</v>
      </c>
      <c r="I46" s="57">
        <f>$I$10</f>
        <v>0</v>
      </c>
      <c r="J46" s="57">
        <f>$J$10</f>
        <v>0</v>
      </c>
      <c r="K46" s="57">
        <f>$K$10</f>
        <v>0</v>
      </c>
      <c r="L46" s="58">
        <f>$L$10</f>
        <v>0</v>
      </c>
      <c r="M46" s="56">
        <f t="shared" si="8"/>
        <v>1</v>
      </c>
      <c r="N46" s="57">
        <f t="shared" si="8"/>
        <v>1</v>
      </c>
      <c r="O46" s="57">
        <f t="shared" si="8"/>
        <v>1</v>
      </c>
      <c r="P46" s="57">
        <f t="shared" si="8"/>
        <v>1</v>
      </c>
      <c r="Q46" s="58">
        <f t="shared" si="8"/>
        <v>1</v>
      </c>
      <c r="R46" s="56">
        <f t="shared" si="9"/>
        <v>0</v>
      </c>
      <c r="S46" s="57">
        <f t="shared" si="9"/>
        <v>0</v>
      </c>
      <c r="T46" s="57">
        <f t="shared" si="9"/>
        <v>0</v>
      </c>
      <c r="U46" s="57">
        <f t="shared" si="9"/>
        <v>0</v>
      </c>
      <c r="V46" s="58">
        <f t="shared" si="9"/>
        <v>0</v>
      </c>
      <c r="W46" s="59">
        <f>SUM(R46:V46)</f>
        <v>0</v>
      </c>
      <c r="X46" s="80"/>
      <c r="Y46" s="81"/>
      <c r="Z46" s="78"/>
    </row>
    <row r="47" spans="1:26" ht="13.5" thickBot="1">
      <c r="A47" s="62">
        <v>26</v>
      </c>
      <c r="B47" s="63">
        <v>27</v>
      </c>
      <c r="C47" s="63">
        <v>28</v>
      </c>
      <c r="D47" s="63">
        <v>29</v>
      </c>
      <c r="E47" s="63">
        <v>30</v>
      </c>
      <c r="F47" s="64">
        <v>31</v>
      </c>
      <c r="G47" s="65"/>
      <c r="H47" s="56">
        <f>$H$10</f>
        <v>0</v>
      </c>
      <c r="I47" s="57">
        <f>$I$10</f>
        <v>0</v>
      </c>
      <c r="J47" s="57">
        <f>$J$10</f>
        <v>0</v>
      </c>
      <c r="K47" s="57">
        <f>$K$10</f>
        <v>0</v>
      </c>
      <c r="L47" s="58">
        <f>$L$10</f>
        <v>0</v>
      </c>
      <c r="M47" s="56">
        <f t="shared" si="8"/>
        <v>1</v>
      </c>
      <c r="N47" s="57">
        <f t="shared" si="8"/>
        <v>1</v>
      </c>
      <c r="O47" s="57">
        <f t="shared" si="8"/>
        <v>1</v>
      </c>
      <c r="P47" s="57">
        <f t="shared" si="8"/>
        <v>1</v>
      </c>
      <c r="Q47" s="58">
        <f t="shared" si="8"/>
        <v>1</v>
      </c>
      <c r="R47" s="56">
        <f t="shared" si="9"/>
        <v>0</v>
      </c>
      <c r="S47" s="57">
        <f t="shared" si="9"/>
        <v>0</v>
      </c>
      <c r="T47" s="57">
        <f t="shared" si="9"/>
        <v>0</v>
      </c>
      <c r="U47" s="57">
        <f t="shared" si="9"/>
        <v>0</v>
      </c>
      <c r="V47" s="58">
        <f t="shared" si="9"/>
        <v>0</v>
      </c>
      <c r="W47" s="59">
        <f>SUM(R47:V47)</f>
        <v>0</v>
      </c>
      <c r="X47" s="82"/>
      <c r="Y47" s="83"/>
      <c r="Z47" s="79"/>
    </row>
    <row r="48" spans="1:28" s="9" customFormat="1" ht="21" customHeight="1" thickBot="1">
      <c r="A48" s="118" t="s">
        <v>45</v>
      </c>
      <c r="B48" s="118"/>
      <c r="C48" s="118"/>
      <c r="D48" s="118"/>
      <c r="E48" s="118"/>
      <c r="F48" s="118"/>
      <c r="G48" s="118"/>
      <c r="H48" s="115" t="s">
        <v>63</v>
      </c>
      <c r="I48" s="115"/>
      <c r="J48" s="115"/>
      <c r="K48" s="115"/>
      <c r="L48" s="115"/>
      <c r="M48" s="115" t="s">
        <v>33</v>
      </c>
      <c r="N48" s="115"/>
      <c r="O48" s="115"/>
      <c r="P48" s="115"/>
      <c r="Q48" s="115"/>
      <c r="R48" s="115" t="s">
        <v>64</v>
      </c>
      <c r="S48" s="115"/>
      <c r="T48" s="115"/>
      <c r="U48" s="115"/>
      <c r="V48" s="115"/>
      <c r="W48" s="43">
        <f>SUM(W49:W54)</f>
        <v>0</v>
      </c>
      <c r="X48" s="88">
        <f>SUM(X49:X54)</f>
        <v>0</v>
      </c>
      <c r="Y48" s="43">
        <f>SUM(Y49:Y54)</f>
        <v>0</v>
      </c>
      <c r="Z48" s="43">
        <f>+W48-X48+Y48</f>
        <v>0</v>
      </c>
      <c r="AB48" s="43">
        <f>SUM(M50:Q54)</f>
        <v>17</v>
      </c>
    </row>
    <row r="49" spans="1:26" ht="12.75">
      <c r="A49" s="45" t="s">
        <v>27</v>
      </c>
      <c r="B49" s="46" t="s">
        <v>28</v>
      </c>
      <c r="C49" s="46" t="s">
        <v>29</v>
      </c>
      <c r="D49" s="46" t="s">
        <v>30</v>
      </c>
      <c r="E49" s="46" t="s">
        <v>31</v>
      </c>
      <c r="F49" s="46" t="s">
        <v>35</v>
      </c>
      <c r="G49" s="47" t="s">
        <v>36</v>
      </c>
      <c r="H49" s="48" t="s">
        <v>27</v>
      </c>
      <c r="I49" s="49" t="s">
        <v>28</v>
      </c>
      <c r="J49" s="49" t="s">
        <v>29</v>
      </c>
      <c r="K49" s="49" t="s">
        <v>30</v>
      </c>
      <c r="L49" s="50" t="s">
        <v>31</v>
      </c>
      <c r="M49" s="48" t="s">
        <v>27</v>
      </c>
      <c r="N49" s="49" t="s">
        <v>28</v>
      </c>
      <c r="O49" s="49" t="s">
        <v>29</v>
      </c>
      <c r="P49" s="49" t="s">
        <v>30</v>
      </c>
      <c r="Q49" s="50" t="s">
        <v>31</v>
      </c>
      <c r="R49" s="48" t="s">
        <v>27</v>
      </c>
      <c r="S49" s="49" t="s">
        <v>28</v>
      </c>
      <c r="T49" s="49" t="s">
        <v>29</v>
      </c>
      <c r="U49" s="49" t="s">
        <v>30</v>
      </c>
      <c r="V49" s="50" t="s">
        <v>31</v>
      </c>
      <c r="W49" s="51"/>
      <c r="X49" s="101"/>
      <c r="Y49" s="102"/>
      <c r="Z49" s="49"/>
    </row>
    <row r="50" spans="1:26" ht="12.75">
      <c r="A50" s="52"/>
      <c r="B50" s="53"/>
      <c r="C50" s="53"/>
      <c r="D50" s="53"/>
      <c r="E50" s="53"/>
      <c r="F50" s="54"/>
      <c r="G50" s="55">
        <v>1</v>
      </c>
      <c r="H50" s="56">
        <f>$H$10</f>
        <v>0</v>
      </c>
      <c r="I50" s="57">
        <f>$I$10</f>
        <v>0</v>
      </c>
      <c r="J50" s="57">
        <f>$J$10</f>
        <v>0</v>
      </c>
      <c r="K50" s="57">
        <f>$K$10</f>
        <v>0</v>
      </c>
      <c r="L50" s="58">
        <f>$L$10</f>
        <v>0</v>
      </c>
      <c r="M50" s="56">
        <f aca="true" t="shared" si="10" ref="M50:Q54">IF(A50&gt;0,1,0)</f>
        <v>0</v>
      </c>
      <c r="N50" s="57">
        <f t="shared" si="10"/>
        <v>0</v>
      </c>
      <c r="O50" s="57">
        <f t="shared" si="10"/>
        <v>0</v>
      </c>
      <c r="P50" s="57">
        <f t="shared" si="10"/>
        <v>0</v>
      </c>
      <c r="Q50" s="58">
        <f t="shared" si="10"/>
        <v>0</v>
      </c>
      <c r="R50" s="56">
        <f aca="true" t="shared" si="11" ref="R50:V54">H50*M50</f>
        <v>0</v>
      </c>
      <c r="S50" s="57">
        <f t="shared" si="11"/>
        <v>0</v>
      </c>
      <c r="T50" s="57">
        <f t="shared" si="11"/>
        <v>0</v>
      </c>
      <c r="U50" s="57">
        <f t="shared" si="11"/>
        <v>0</v>
      </c>
      <c r="V50" s="58">
        <f t="shared" si="11"/>
        <v>0</v>
      </c>
      <c r="W50" s="59">
        <f>SUM(R50:V50)</f>
        <v>0</v>
      </c>
      <c r="X50" s="97"/>
      <c r="Y50" s="98"/>
      <c r="Z50" s="84"/>
    </row>
    <row r="51" spans="1:26" ht="12.75">
      <c r="A51" s="52">
        <v>2</v>
      </c>
      <c r="B51" s="53">
        <v>3</v>
      </c>
      <c r="C51" s="53">
        <v>4</v>
      </c>
      <c r="D51" s="53">
        <v>5</v>
      </c>
      <c r="E51" s="53">
        <v>6</v>
      </c>
      <c r="F51" s="54">
        <v>7</v>
      </c>
      <c r="G51" s="55">
        <v>8</v>
      </c>
      <c r="H51" s="56">
        <f>$H$10</f>
        <v>0</v>
      </c>
      <c r="I51" s="57">
        <f>$I$10</f>
        <v>0</v>
      </c>
      <c r="J51" s="57">
        <f>$J$10</f>
        <v>0</v>
      </c>
      <c r="K51" s="57">
        <f>$K$10</f>
        <v>0</v>
      </c>
      <c r="L51" s="58">
        <f>$L$10</f>
        <v>0</v>
      </c>
      <c r="M51" s="56">
        <f t="shared" si="10"/>
        <v>1</v>
      </c>
      <c r="N51" s="57">
        <f t="shared" si="10"/>
        <v>1</v>
      </c>
      <c r="O51" s="57">
        <f t="shared" si="10"/>
        <v>1</v>
      </c>
      <c r="P51" s="57">
        <f t="shared" si="10"/>
        <v>1</v>
      </c>
      <c r="Q51" s="58">
        <f t="shared" si="10"/>
        <v>1</v>
      </c>
      <c r="R51" s="56">
        <f t="shared" si="11"/>
        <v>0</v>
      </c>
      <c r="S51" s="57">
        <f t="shared" si="11"/>
        <v>0</v>
      </c>
      <c r="T51" s="57">
        <f t="shared" si="11"/>
        <v>0</v>
      </c>
      <c r="U51" s="57">
        <f t="shared" si="11"/>
        <v>0</v>
      </c>
      <c r="V51" s="58">
        <f t="shared" si="11"/>
        <v>0</v>
      </c>
      <c r="W51" s="59">
        <f>SUM(R51:V51)</f>
        <v>0</v>
      </c>
      <c r="X51" s="80"/>
      <c r="Y51" s="81"/>
      <c r="Z51" s="78"/>
    </row>
    <row r="52" spans="1:26" ht="12.75">
      <c r="A52" s="52">
        <v>9</v>
      </c>
      <c r="B52" s="53">
        <v>10</v>
      </c>
      <c r="C52" s="53">
        <v>11</v>
      </c>
      <c r="D52" s="53">
        <v>12</v>
      </c>
      <c r="E52" s="53">
        <v>13</v>
      </c>
      <c r="F52" s="54">
        <v>14</v>
      </c>
      <c r="G52" s="55">
        <v>15</v>
      </c>
      <c r="H52" s="56">
        <f>$H$10</f>
        <v>0</v>
      </c>
      <c r="I52" s="57">
        <f>$I$10</f>
        <v>0</v>
      </c>
      <c r="J52" s="57">
        <f>$J$10</f>
        <v>0</v>
      </c>
      <c r="K52" s="57">
        <f>$K$10</f>
        <v>0</v>
      </c>
      <c r="L52" s="58">
        <f>$L$10</f>
        <v>0</v>
      </c>
      <c r="M52" s="56">
        <f t="shared" si="10"/>
        <v>1</v>
      </c>
      <c r="N52" s="57">
        <f t="shared" si="10"/>
        <v>1</v>
      </c>
      <c r="O52" s="57">
        <f t="shared" si="10"/>
        <v>1</v>
      </c>
      <c r="P52" s="57">
        <f t="shared" si="10"/>
        <v>1</v>
      </c>
      <c r="Q52" s="58">
        <f t="shared" si="10"/>
        <v>1</v>
      </c>
      <c r="R52" s="56">
        <f t="shared" si="11"/>
        <v>0</v>
      </c>
      <c r="S52" s="57">
        <f t="shared" si="11"/>
        <v>0</v>
      </c>
      <c r="T52" s="57">
        <f t="shared" si="11"/>
        <v>0</v>
      </c>
      <c r="U52" s="57">
        <f t="shared" si="11"/>
        <v>0</v>
      </c>
      <c r="V52" s="58">
        <f t="shared" si="11"/>
        <v>0</v>
      </c>
      <c r="W52" s="59">
        <f>SUM(R52:V52)</f>
        <v>0</v>
      </c>
      <c r="X52" s="80"/>
      <c r="Y52" s="81"/>
      <c r="Z52" s="78"/>
    </row>
    <row r="53" spans="1:26" ht="12.75">
      <c r="A53" s="122"/>
      <c r="B53" s="66"/>
      <c r="C53" s="66"/>
      <c r="D53" s="53">
        <v>19</v>
      </c>
      <c r="E53" s="53">
        <v>20</v>
      </c>
      <c r="F53" s="54">
        <v>21</v>
      </c>
      <c r="G53" s="55">
        <v>22</v>
      </c>
      <c r="H53" s="56">
        <f>$H$10</f>
        <v>0</v>
      </c>
      <c r="I53" s="57">
        <f>$I$10</f>
        <v>0</v>
      </c>
      <c r="J53" s="57">
        <f>$J$10</f>
        <v>0</v>
      </c>
      <c r="K53" s="57">
        <f>$K$10</f>
        <v>0</v>
      </c>
      <c r="L53" s="58">
        <f>$L$10</f>
        <v>0</v>
      </c>
      <c r="M53" s="56">
        <f t="shared" si="10"/>
        <v>0</v>
      </c>
      <c r="N53" s="57">
        <f t="shared" si="10"/>
        <v>0</v>
      </c>
      <c r="O53" s="57">
        <f t="shared" si="10"/>
        <v>0</v>
      </c>
      <c r="P53" s="57">
        <f t="shared" si="10"/>
        <v>1</v>
      </c>
      <c r="Q53" s="58">
        <f t="shared" si="10"/>
        <v>1</v>
      </c>
      <c r="R53" s="56">
        <f t="shared" si="11"/>
        <v>0</v>
      </c>
      <c r="S53" s="57">
        <f t="shared" si="11"/>
        <v>0</v>
      </c>
      <c r="T53" s="57">
        <f t="shared" si="11"/>
        <v>0</v>
      </c>
      <c r="U53" s="57">
        <f t="shared" si="11"/>
        <v>0</v>
      </c>
      <c r="V53" s="58">
        <f t="shared" si="11"/>
        <v>0</v>
      </c>
      <c r="W53" s="59">
        <f>SUM(R53:V53)</f>
        <v>0</v>
      </c>
      <c r="X53" s="80"/>
      <c r="Y53" s="81"/>
      <c r="Z53" s="78"/>
    </row>
    <row r="54" spans="1:26" ht="13.5" thickBot="1">
      <c r="A54" s="52">
        <v>23</v>
      </c>
      <c r="B54" s="53">
        <v>24</v>
      </c>
      <c r="C54" s="53">
        <v>25</v>
      </c>
      <c r="D54" s="53">
        <v>26</v>
      </c>
      <c r="E54" s="53">
        <v>27</v>
      </c>
      <c r="F54" s="54">
        <v>28</v>
      </c>
      <c r="G54" s="55"/>
      <c r="H54" s="56">
        <f>$H$10</f>
        <v>0</v>
      </c>
      <c r="I54" s="57">
        <f>$I$10</f>
        <v>0</v>
      </c>
      <c r="J54" s="57">
        <f>$J$10</f>
        <v>0</v>
      </c>
      <c r="K54" s="57">
        <f>$K$10</f>
        <v>0</v>
      </c>
      <c r="L54" s="58">
        <f>$L$10</f>
        <v>0</v>
      </c>
      <c r="M54" s="56">
        <f t="shared" si="10"/>
        <v>1</v>
      </c>
      <c r="N54" s="57">
        <f t="shared" si="10"/>
        <v>1</v>
      </c>
      <c r="O54" s="57">
        <f t="shared" si="10"/>
        <v>1</v>
      </c>
      <c r="P54" s="57">
        <f t="shared" si="10"/>
        <v>1</v>
      </c>
      <c r="Q54" s="58">
        <f t="shared" si="10"/>
        <v>1</v>
      </c>
      <c r="R54" s="56">
        <f t="shared" si="11"/>
        <v>0</v>
      </c>
      <c r="S54" s="57">
        <f t="shared" si="11"/>
        <v>0</v>
      </c>
      <c r="T54" s="57">
        <f t="shared" si="11"/>
        <v>0</v>
      </c>
      <c r="U54" s="57">
        <f t="shared" si="11"/>
        <v>0</v>
      </c>
      <c r="V54" s="58">
        <f t="shared" si="11"/>
        <v>0</v>
      </c>
      <c r="W54" s="59">
        <f>SUM(R54:V54)</f>
        <v>0</v>
      </c>
      <c r="X54" s="82"/>
      <c r="Y54" s="83"/>
      <c r="Z54" s="79"/>
    </row>
    <row r="55" spans="1:28" s="9" customFormat="1" ht="21" customHeight="1" thickBot="1">
      <c r="A55" s="118" t="s">
        <v>46</v>
      </c>
      <c r="B55" s="118"/>
      <c r="C55" s="118"/>
      <c r="D55" s="118"/>
      <c r="E55" s="118"/>
      <c r="F55" s="118"/>
      <c r="G55" s="118"/>
      <c r="H55" s="115" t="s">
        <v>63</v>
      </c>
      <c r="I55" s="115"/>
      <c r="J55" s="115"/>
      <c r="K55" s="115"/>
      <c r="L55" s="115"/>
      <c r="M55" s="115" t="s">
        <v>33</v>
      </c>
      <c r="N55" s="115"/>
      <c r="O55" s="115"/>
      <c r="P55" s="115"/>
      <c r="Q55" s="115"/>
      <c r="R55" s="115" t="s">
        <v>64</v>
      </c>
      <c r="S55" s="115"/>
      <c r="T55" s="115"/>
      <c r="U55" s="115"/>
      <c r="V55" s="115"/>
      <c r="W55" s="43">
        <f>SUM(W56:W62)</f>
        <v>0</v>
      </c>
      <c r="X55" s="85">
        <f>SUM(X56:X62)</f>
        <v>0</v>
      </c>
      <c r="Y55" s="86">
        <f>SUM(Y56:Y62)</f>
        <v>0</v>
      </c>
      <c r="Z55" s="43">
        <f>+W55-X55+Y55</f>
        <v>0</v>
      </c>
      <c r="AB55" s="43">
        <f>SUM(M57:Q62)</f>
        <v>19</v>
      </c>
    </row>
    <row r="56" spans="1:26" ht="12.75">
      <c r="A56" s="45" t="s">
        <v>27</v>
      </c>
      <c r="B56" s="46" t="s">
        <v>28</v>
      </c>
      <c r="C56" s="46" t="s">
        <v>29</v>
      </c>
      <c r="D56" s="46" t="s">
        <v>30</v>
      </c>
      <c r="E56" s="46" t="s">
        <v>31</v>
      </c>
      <c r="F56" s="46" t="s">
        <v>35</v>
      </c>
      <c r="G56" s="47" t="s">
        <v>36</v>
      </c>
      <c r="H56" s="48" t="s">
        <v>27</v>
      </c>
      <c r="I56" s="49" t="s">
        <v>28</v>
      </c>
      <c r="J56" s="49" t="s">
        <v>29</v>
      </c>
      <c r="K56" s="49" t="s">
        <v>30</v>
      </c>
      <c r="L56" s="50" t="s">
        <v>31</v>
      </c>
      <c r="M56" s="48" t="s">
        <v>27</v>
      </c>
      <c r="N56" s="49" t="s">
        <v>28</v>
      </c>
      <c r="O56" s="49" t="s">
        <v>29</v>
      </c>
      <c r="P56" s="49" t="s">
        <v>30</v>
      </c>
      <c r="Q56" s="50" t="s">
        <v>31</v>
      </c>
      <c r="R56" s="48" t="s">
        <v>27</v>
      </c>
      <c r="S56" s="49" t="s">
        <v>28</v>
      </c>
      <c r="T56" s="49" t="s">
        <v>29</v>
      </c>
      <c r="U56" s="49" t="s">
        <v>30</v>
      </c>
      <c r="V56" s="50" t="s">
        <v>31</v>
      </c>
      <c r="W56" s="51"/>
      <c r="X56" s="101"/>
      <c r="Y56" s="102"/>
      <c r="Z56" s="49"/>
    </row>
    <row r="57" spans="1:26" ht="12.75">
      <c r="A57" s="52"/>
      <c r="B57" s="53"/>
      <c r="C57" s="53"/>
      <c r="D57" s="53"/>
      <c r="E57" s="53"/>
      <c r="F57" s="54"/>
      <c r="G57" s="55">
        <v>1</v>
      </c>
      <c r="H57" s="56">
        <f aca="true" t="shared" si="12" ref="H57:H62">$H$10</f>
        <v>0</v>
      </c>
      <c r="I57" s="57">
        <f aca="true" t="shared" si="13" ref="I57:I62">$I$10</f>
        <v>0</v>
      </c>
      <c r="J57" s="57">
        <f aca="true" t="shared" si="14" ref="J57:J62">$J$10</f>
        <v>0</v>
      </c>
      <c r="K57" s="57">
        <f aca="true" t="shared" si="15" ref="K57:K62">$K$10</f>
        <v>0</v>
      </c>
      <c r="L57" s="58">
        <f aca="true" t="shared" si="16" ref="L57:L62">$L$10</f>
        <v>0</v>
      </c>
      <c r="M57" s="56">
        <f aca="true" t="shared" si="17" ref="M57:Q61">IF(A57&gt;0,1,0)</f>
        <v>0</v>
      </c>
      <c r="N57" s="57">
        <f t="shared" si="17"/>
        <v>0</v>
      </c>
      <c r="O57" s="57">
        <f t="shared" si="17"/>
        <v>0</v>
      </c>
      <c r="P57" s="57">
        <f t="shared" si="17"/>
        <v>0</v>
      </c>
      <c r="Q57" s="58">
        <f t="shared" si="17"/>
        <v>0</v>
      </c>
      <c r="R57" s="56">
        <f aca="true" t="shared" si="18" ref="R57:V61">H57*M57</f>
        <v>0</v>
      </c>
      <c r="S57" s="57">
        <f t="shared" si="18"/>
        <v>0</v>
      </c>
      <c r="T57" s="57">
        <f t="shared" si="18"/>
        <v>0</v>
      </c>
      <c r="U57" s="57">
        <f t="shared" si="18"/>
        <v>0</v>
      </c>
      <c r="V57" s="58">
        <f t="shared" si="18"/>
        <v>0</v>
      </c>
      <c r="W57" s="59">
        <f aca="true" t="shared" si="19" ref="W57:W62">SUM(R57:V57)</f>
        <v>0</v>
      </c>
      <c r="X57" s="97"/>
      <c r="Y57" s="98"/>
      <c r="Z57" s="84"/>
    </row>
    <row r="58" spans="1:26" ht="12.75">
      <c r="A58" s="124">
        <v>2</v>
      </c>
      <c r="B58" s="123">
        <v>3</v>
      </c>
      <c r="C58" s="123">
        <v>4</v>
      </c>
      <c r="D58" s="53">
        <v>5</v>
      </c>
      <c r="E58" s="53">
        <v>6</v>
      </c>
      <c r="F58" s="54">
        <v>7</v>
      </c>
      <c r="G58" s="55">
        <v>8</v>
      </c>
      <c r="H58" s="56">
        <f t="shared" si="12"/>
        <v>0</v>
      </c>
      <c r="I58" s="57">
        <f t="shared" si="13"/>
        <v>0</v>
      </c>
      <c r="J58" s="57">
        <f t="shared" si="14"/>
        <v>0</v>
      </c>
      <c r="K58" s="57">
        <f t="shared" si="15"/>
        <v>0</v>
      </c>
      <c r="L58" s="58">
        <f t="shared" si="16"/>
        <v>0</v>
      </c>
      <c r="M58" s="56">
        <f t="shared" si="17"/>
        <v>1</v>
      </c>
      <c r="N58" s="57">
        <f t="shared" si="17"/>
        <v>1</v>
      </c>
      <c r="O58" s="57">
        <f t="shared" si="17"/>
        <v>1</v>
      </c>
      <c r="P58" s="57">
        <f t="shared" si="17"/>
        <v>1</v>
      </c>
      <c r="Q58" s="58">
        <f t="shared" si="17"/>
        <v>1</v>
      </c>
      <c r="R58" s="56">
        <f t="shared" si="18"/>
        <v>0</v>
      </c>
      <c r="S58" s="57">
        <f t="shared" si="18"/>
        <v>0</v>
      </c>
      <c r="T58" s="57">
        <f t="shared" si="18"/>
        <v>0</v>
      </c>
      <c r="U58" s="57">
        <f t="shared" si="18"/>
        <v>0</v>
      </c>
      <c r="V58" s="58">
        <f t="shared" si="18"/>
        <v>0</v>
      </c>
      <c r="W58" s="59">
        <f t="shared" si="19"/>
        <v>0</v>
      </c>
      <c r="X58" s="80"/>
      <c r="Y58" s="81"/>
      <c r="Z58" s="78"/>
    </row>
    <row r="59" spans="1:26" ht="12.75">
      <c r="A59" s="52">
        <v>9</v>
      </c>
      <c r="B59" s="53">
        <v>10</v>
      </c>
      <c r="C59" s="53">
        <v>11</v>
      </c>
      <c r="D59" s="53">
        <v>12</v>
      </c>
      <c r="E59" s="53">
        <v>13</v>
      </c>
      <c r="F59" s="54">
        <v>14</v>
      </c>
      <c r="G59" s="55">
        <v>15</v>
      </c>
      <c r="H59" s="56">
        <f t="shared" si="12"/>
        <v>0</v>
      </c>
      <c r="I59" s="57">
        <f t="shared" si="13"/>
        <v>0</v>
      </c>
      <c r="J59" s="57">
        <f t="shared" si="14"/>
        <v>0</v>
      </c>
      <c r="K59" s="57">
        <f t="shared" si="15"/>
        <v>0</v>
      </c>
      <c r="L59" s="58">
        <f t="shared" si="16"/>
        <v>0</v>
      </c>
      <c r="M59" s="56">
        <f t="shared" si="17"/>
        <v>1</v>
      </c>
      <c r="N59" s="57">
        <f t="shared" si="17"/>
        <v>1</v>
      </c>
      <c r="O59" s="57">
        <f t="shared" si="17"/>
        <v>1</v>
      </c>
      <c r="P59" s="57">
        <f t="shared" si="17"/>
        <v>1</v>
      </c>
      <c r="Q59" s="58">
        <f t="shared" si="17"/>
        <v>1</v>
      </c>
      <c r="R59" s="56">
        <f t="shared" si="18"/>
        <v>0</v>
      </c>
      <c r="S59" s="57">
        <f t="shared" si="18"/>
        <v>0</v>
      </c>
      <c r="T59" s="57">
        <f t="shared" si="18"/>
        <v>0</v>
      </c>
      <c r="U59" s="57">
        <f t="shared" si="18"/>
        <v>0</v>
      </c>
      <c r="V59" s="58">
        <f t="shared" si="18"/>
        <v>0</v>
      </c>
      <c r="W59" s="59">
        <f t="shared" si="19"/>
        <v>0</v>
      </c>
      <c r="X59" s="80"/>
      <c r="Y59" s="81"/>
      <c r="Z59" s="78"/>
    </row>
    <row r="60" spans="1:26" ht="12.75">
      <c r="A60" s="124">
        <v>16</v>
      </c>
      <c r="B60" s="123">
        <v>17</v>
      </c>
      <c r="C60" s="123">
        <v>18</v>
      </c>
      <c r="D60" s="53">
        <v>19</v>
      </c>
      <c r="E60" s="66"/>
      <c r="F60" s="54">
        <v>21</v>
      </c>
      <c r="G60" s="55">
        <v>22</v>
      </c>
      <c r="H60" s="56">
        <f t="shared" si="12"/>
        <v>0</v>
      </c>
      <c r="I60" s="57">
        <f t="shared" si="13"/>
        <v>0</v>
      </c>
      <c r="J60" s="57">
        <f t="shared" si="14"/>
        <v>0</v>
      </c>
      <c r="K60" s="57">
        <f t="shared" si="15"/>
        <v>0</v>
      </c>
      <c r="L60" s="58">
        <f t="shared" si="16"/>
        <v>0</v>
      </c>
      <c r="M60" s="56">
        <f t="shared" si="17"/>
        <v>1</v>
      </c>
      <c r="N60" s="57">
        <f t="shared" si="17"/>
        <v>1</v>
      </c>
      <c r="O60" s="57">
        <f t="shared" si="17"/>
        <v>1</v>
      </c>
      <c r="P60" s="57">
        <f t="shared" si="17"/>
        <v>1</v>
      </c>
      <c r="Q60" s="58">
        <f t="shared" si="17"/>
        <v>0</v>
      </c>
      <c r="R60" s="56">
        <f t="shared" si="18"/>
        <v>0</v>
      </c>
      <c r="S60" s="57">
        <f t="shared" si="18"/>
        <v>0</v>
      </c>
      <c r="T60" s="57">
        <f t="shared" si="18"/>
        <v>0</v>
      </c>
      <c r="U60" s="57">
        <f t="shared" si="18"/>
        <v>0</v>
      </c>
      <c r="V60" s="58">
        <f t="shared" si="18"/>
        <v>0</v>
      </c>
      <c r="W60" s="59">
        <f t="shared" si="19"/>
        <v>0</v>
      </c>
      <c r="X60" s="80"/>
      <c r="Y60" s="81"/>
      <c r="Z60" s="78"/>
    </row>
    <row r="61" spans="1:26" ht="12.75">
      <c r="A61" s="52">
        <v>23</v>
      </c>
      <c r="B61" s="53">
        <v>24</v>
      </c>
      <c r="C61" s="53">
        <v>25</v>
      </c>
      <c r="D61" s="53">
        <v>26</v>
      </c>
      <c r="E61" s="53">
        <v>27</v>
      </c>
      <c r="F61" s="54">
        <v>28</v>
      </c>
      <c r="G61" s="55">
        <v>29</v>
      </c>
      <c r="H61" s="56">
        <f t="shared" si="12"/>
        <v>0</v>
      </c>
      <c r="I61" s="57">
        <f t="shared" si="13"/>
        <v>0</v>
      </c>
      <c r="J61" s="57">
        <f t="shared" si="14"/>
        <v>0</v>
      </c>
      <c r="K61" s="57">
        <f t="shared" si="15"/>
        <v>0</v>
      </c>
      <c r="L61" s="58">
        <f t="shared" si="16"/>
        <v>0</v>
      </c>
      <c r="M61" s="56">
        <f t="shared" si="17"/>
        <v>1</v>
      </c>
      <c r="N61" s="57">
        <f t="shared" si="17"/>
        <v>1</v>
      </c>
      <c r="O61" s="57">
        <f t="shared" si="17"/>
        <v>1</v>
      </c>
      <c r="P61" s="57">
        <f t="shared" si="17"/>
        <v>1</v>
      </c>
      <c r="Q61" s="58">
        <f t="shared" si="17"/>
        <v>1</v>
      </c>
      <c r="R61" s="56">
        <f t="shared" si="18"/>
        <v>0</v>
      </c>
      <c r="S61" s="57">
        <f t="shared" si="18"/>
        <v>0</v>
      </c>
      <c r="T61" s="57">
        <f t="shared" si="18"/>
        <v>0</v>
      </c>
      <c r="U61" s="57">
        <f t="shared" si="18"/>
        <v>0</v>
      </c>
      <c r="V61" s="58">
        <f t="shared" si="18"/>
        <v>0</v>
      </c>
      <c r="W61" s="59">
        <f t="shared" si="19"/>
        <v>0</v>
      </c>
      <c r="X61" s="80"/>
      <c r="Y61" s="81"/>
      <c r="Z61" s="78"/>
    </row>
    <row r="62" spans="1:26" ht="13.5" thickBot="1">
      <c r="A62" s="122"/>
      <c r="B62" s="66"/>
      <c r="C62" s="53"/>
      <c r="D62" s="53"/>
      <c r="E62" s="53"/>
      <c r="F62" s="54"/>
      <c r="G62" s="55"/>
      <c r="H62" s="56">
        <f t="shared" si="12"/>
        <v>0</v>
      </c>
      <c r="I62" s="57">
        <f t="shared" si="13"/>
        <v>0</v>
      </c>
      <c r="J62" s="57">
        <f t="shared" si="14"/>
        <v>0</v>
      </c>
      <c r="K62" s="57">
        <f t="shared" si="15"/>
        <v>0</v>
      </c>
      <c r="L62" s="58">
        <f t="shared" si="16"/>
        <v>0</v>
      </c>
      <c r="M62" s="56">
        <f>IF(A62&gt;0,1,0)</f>
        <v>0</v>
      </c>
      <c r="N62" s="57">
        <f>IF(B62&gt;0,1,0)</f>
        <v>0</v>
      </c>
      <c r="O62" s="57">
        <f>IF(C62&gt;0,1,0)</f>
        <v>0</v>
      </c>
      <c r="P62" s="57">
        <f>IF(D62&gt;0,1,0)</f>
        <v>0</v>
      </c>
      <c r="Q62" s="58">
        <f>IF(E62&gt;0,1,0)</f>
        <v>0</v>
      </c>
      <c r="R62" s="56">
        <f>H62*M62</f>
        <v>0</v>
      </c>
      <c r="S62" s="57">
        <f>I62*N62</f>
        <v>0</v>
      </c>
      <c r="T62" s="57">
        <f>J62*O62</f>
        <v>0</v>
      </c>
      <c r="U62" s="57">
        <f>K62*P62</f>
        <v>0</v>
      </c>
      <c r="V62" s="58">
        <f>L62*Q62</f>
        <v>0</v>
      </c>
      <c r="W62" s="59">
        <f t="shared" si="19"/>
        <v>0</v>
      </c>
      <c r="X62" s="97"/>
      <c r="Y62" s="98"/>
      <c r="Z62" s="84"/>
    </row>
    <row r="63" spans="1:28" s="9" customFormat="1" ht="21" customHeight="1" thickBot="1">
      <c r="A63" s="118" t="s">
        <v>47</v>
      </c>
      <c r="B63" s="118"/>
      <c r="C63" s="118"/>
      <c r="D63" s="118"/>
      <c r="E63" s="118"/>
      <c r="F63" s="118"/>
      <c r="G63" s="118"/>
      <c r="H63" s="115" t="s">
        <v>63</v>
      </c>
      <c r="I63" s="115"/>
      <c r="J63" s="115"/>
      <c r="K63" s="115"/>
      <c r="L63" s="115"/>
      <c r="M63" s="115" t="s">
        <v>33</v>
      </c>
      <c r="N63" s="115"/>
      <c r="O63" s="115"/>
      <c r="P63" s="115"/>
      <c r="Q63" s="115"/>
      <c r="R63" s="115" t="s">
        <v>64</v>
      </c>
      <c r="S63" s="115"/>
      <c r="T63" s="115"/>
      <c r="U63" s="115"/>
      <c r="V63" s="115"/>
      <c r="W63" s="43">
        <f>SUM(W64:W69)</f>
        <v>0</v>
      </c>
      <c r="X63" s="88">
        <f>SUM(X64:X69)</f>
        <v>0</v>
      </c>
      <c r="Y63" s="43">
        <f>SUM(Y64:Y69)</f>
        <v>0</v>
      </c>
      <c r="Z63" s="43">
        <f>+W63-X63+Y63</f>
        <v>0</v>
      </c>
      <c r="AB63" s="43">
        <f>SUM(M65:Q69)</f>
        <v>18</v>
      </c>
    </row>
    <row r="64" spans="1:26" ht="12.75">
      <c r="A64" s="45" t="s">
        <v>27</v>
      </c>
      <c r="B64" s="46" t="s">
        <v>28</v>
      </c>
      <c r="C64" s="46" t="s">
        <v>29</v>
      </c>
      <c r="D64" s="46" t="s">
        <v>30</v>
      </c>
      <c r="E64" s="46" t="s">
        <v>31</v>
      </c>
      <c r="F64" s="46" t="s">
        <v>35</v>
      </c>
      <c r="G64" s="47" t="s">
        <v>36</v>
      </c>
      <c r="H64" s="48" t="s">
        <v>27</v>
      </c>
      <c r="I64" s="49" t="s">
        <v>28</v>
      </c>
      <c r="J64" s="49" t="s">
        <v>29</v>
      </c>
      <c r="K64" s="49" t="s">
        <v>30</v>
      </c>
      <c r="L64" s="50" t="s">
        <v>31</v>
      </c>
      <c r="M64" s="48" t="s">
        <v>27</v>
      </c>
      <c r="N64" s="49" t="s">
        <v>28</v>
      </c>
      <c r="O64" s="49" t="s">
        <v>29</v>
      </c>
      <c r="P64" s="49" t="s">
        <v>30</v>
      </c>
      <c r="Q64" s="50" t="s">
        <v>31</v>
      </c>
      <c r="R64" s="48" t="s">
        <v>27</v>
      </c>
      <c r="S64" s="49" t="s">
        <v>28</v>
      </c>
      <c r="T64" s="49" t="s">
        <v>29</v>
      </c>
      <c r="U64" s="49" t="s">
        <v>30</v>
      </c>
      <c r="V64" s="50" t="s">
        <v>31</v>
      </c>
      <c r="W64" s="51"/>
      <c r="X64" s="101"/>
      <c r="Y64" s="102"/>
      <c r="Z64" s="49"/>
    </row>
    <row r="65" spans="1:26" ht="12.75">
      <c r="A65" s="122"/>
      <c r="B65" s="66"/>
      <c r="C65" s="66"/>
      <c r="D65" s="66"/>
      <c r="E65" s="66"/>
      <c r="F65" s="54">
        <v>4</v>
      </c>
      <c r="G65" s="55">
        <v>5</v>
      </c>
      <c r="H65" s="56">
        <f>$H$10</f>
        <v>0</v>
      </c>
      <c r="I65" s="57">
        <f>$I$10</f>
        <v>0</v>
      </c>
      <c r="J65" s="57">
        <f>$J$10</f>
        <v>0</v>
      </c>
      <c r="K65" s="57">
        <f>$K$10</f>
        <v>0</v>
      </c>
      <c r="L65" s="58">
        <f>$L$10</f>
        <v>0</v>
      </c>
      <c r="M65" s="56">
        <f>IF(A65&gt;0,1,0)</f>
        <v>0</v>
      </c>
      <c r="N65" s="57">
        <f aca="true" t="shared" si="20" ref="N65:Q69">IF(B65&gt;0,1,0)</f>
        <v>0</v>
      </c>
      <c r="O65" s="57">
        <f t="shared" si="20"/>
        <v>0</v>
      </c>
      <c r="P65" s="57">
        <f t="shared" si="20"/>
        <v>0</v>
      </c>
      <c r="Q65" s="58">
        <f t="shared" si="20"/>
        <v>0</v>
      </c>
      <c r="R65" s="56">
        <f aca="true" t="shared" si="21" ref="R65:V69">H65*M65</f>
        <v>0</v>
      </c>
      <c r="S65" s="57">
        <f t="shared" si="21"/>
        <v>0</v>
      </c>
      <c r="T65" s="57">
        <f t="shared" si="21"/>
        <v>0</v>
      </c>
      <c r="U65" s="57">
        <f t="shared" si="21"/>
        <v>0</v>
      </c>
      <c r="V65" s="58">
        <f t="shared" si="21"/>
        <v>0</v>
      </c>
      <c r="W65" s="59">
        <f>SUM(R65:V65)</f>
        <v>0</v>
      </c>
      <c r="X65" s="97"/>
      <c r="Y65" s="98"/>
      <c r="Z65" s="84"/>
    </row>
    <row r="66" spans="1:26" ht="12.75">
      <c r="A66" s="122"/>
      <c r="B66" s="123">
        <v>7</v>
      </c>
      <c r="C66" s="123">
        <v>8</v>
      </c>
      <c r="D66" s="123">
        <v>9</v>
      </c>
      <c r="E66" s="123">
        <v>10</v>
      </c>
      <c r="F66" s="54">
        <v>11</v>
      </c>
      <c r="G66" s="55">
        <v>12</v>
      </c>
      <c r="H66" s="56">
        <f>$H$10</f>
        <v>0</v>
      </c>
      <c r="I66" s="57">
        <f>$I$10</f>
        <v>0</v>
      </c>
      <c r="J66" s="57">
        <f>$J$10</f>
        <v>0</v>
      </c>
      <c r="K66" s="57">
        <f>$K$10</f>
        <v>0</v>
      </c>
      <c r="L66" s="58">
        <f>$L$10</f>
        <v>0</v>
      </c>
      <c r="M66" s="56">
        <f>IF(A66&gt;0,1,0)</f>
        <v>0</v>
      </c>
      <c r="N66" s="57">
        <f t="shared" si="20"/>
        <v>1</v>
      </c>
      <c r="O66" s="57">
        <f t="shared" si="20"/>
        <v>1</v>
      </c>
      <c r="P66" s="57">
        <f t="shared" si="20"/>
        <v>1</v>
      </c>
      <c r="Q66" s="58">
        <f t="shared" si="20"/>
        <v>1</v>
      </c>
      <c r="R66" s="56">
        <f t="shared" si="21"/>
        <v>0</v>
      </c>
      <c r="S66" s="57">
        <f t="shared" si="21"/>
        <v>0</v>
      </c>
      <c r="T66" s="57">
        <f t="shared" si="21"/>
        <v>0</v>
      </c>
      <c r="U66" s="57">
        <f t="shared" si="21"/>
        <v>0</v>
      </c>
      <c r="V66" s="58">
        <f t="shared" si="21"/>
        <v>0</v>
      </c>
      <c r="W66" s="59">
        <f>SUM(R66:V66)</f>
        <v>0</v>
      </c>
      <c r="X66" s="80"/>
      <c r="Y66" s="81"/>
      <c r="Z66" s="78"/>
    </row>
    <row r="67" spans="1:26" ht="12.75">
      <c r="A67" s="124">
        <v>13</v>
      </c>
      <c r="B67" s="123">
        <v>14</v>
      </c>
      <c r="C67" s="123">
        <v>15</v>
      </c>
      <c r="D67" s="123">
        <v>16</v>
      </c>
      <c r="E67" s="123">
        <v>17</v>
      </c>
      <c r="F67" s="54">
        <v>18</v>
      </c>
      <c r="G67" s="55">
        <v>19</v>
      </c>
      <c r="H67" s="56">
        <f>$H$10</f>
        <v>0</v>
      </c>
      <c r="I67" s="57">
        <f>$I$10</f>
        <v>0</v>
      </c>
      <c r="J67" s="57">
        <f>$J$10</f>
        <v>0</v>
      </c>
      <c r="K67" s="57">
        <f>$K$10</f>
        <v>0</v>
      </c>
      <c r="L67" s="58">
        <f>$L$10</f>
        <v>0</v>
      </c>
      <c r="M67" s="56">
        <f>IF(A67&gt;0,1,0)</f>
        <v>1</v>
      </c>
      <c r="N67" s="57">
        <f t="shared" si="20"/>
        <v>1</v>
      </c>
      <c r="O67" s="57">
        <f t="shared" si="20"/>
        <v>1</v>
      </c>
      <c r="P67" s="57">
        <f t="shared" si="20"/>
        <v>1</v>
      </c>
      <c r="Q67" s="58">
        <f t="shared" si="20"/>
        <v>1</v>
      </c>
      <c r="R67" s="56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8">
        <f t="shared" si="21"/>
        <v>0</v>
      </c>
      <c r="W67" s="59">
        <f>SUM(R67:V67)</f>
        <v>0</v>
      </c>
      <c r="X67" s="80"/>
      <c r="Y67" s="81"/>
      <c r="Z67" s="78"/>
    </row>
    <row r="68" spans="1:26" ht="12.75">
      <c r="A68" s="124">
        <v>20</v>
      </c>
      <c r="B68" s="123">
        <v>21</v>
      </c>
      <c r="C68" s="123">
        <v>22</v>
      </c>
      <c r="D68" s="123">
        <v>23</v>
      </c>
      <c r="E68" s="123">
        <v>24</v>
      </c>
      <c r="F68" s="54">
        <v>25</v>
      </c>
      <c r="G68" s="55">
        <v>26</v>
      </c>
      <c r="H68" s="56">
        <f>$H$10</f>
        <v>0</v>
      </c>
      <c r="I68" s="57">
        <f>$I$10</f>
        <v>0</v>
      </c>
      <c r="J68" s="57">
        <f>$J$10</f>
        <v>0</v>
      </c>
      <c r="K68" s="57">
        <f>$K$10</f>
        <v>0</v>
      </c>
      <c r="L68" s="58">
        <f>$L$10</f>
        <v>0</v>
      </c>
      <c r="M68" s="56">
        <f>IF(A68&gt;0,1,0)</f>
        <v>1</v>
      </c>
      <c r="N68" s="57">
        <f t="shared" si="20"/>
        <v>1</v>
      </c>
      <c r="O68" s="57">
        <f t="shared" si="20"/>
        <v>1</v>
      </c>
      <c r="P68" s="57">
        <f t="shared" si="20"/>
        <v>1</v>
      </c>
      <c r="Q68" s="58">
        <f t="shared" si="20"/>
        <v>1</v>
      </c>
      <c r="R68" s="56">
        <f t="shared" si="21"/>
        <v>0</v>
      </c>
      <c r="S68" s="57">
        <f t="shared" si="21"/>
        <v>0</v>
      </c>
      <c r="T68" s="57">
        <f t="shared" si="21"/>
        <v>0</v>
      </c>
      <c r="U68" s="57">
        <f t="shared" si="21"/>
        <v>0</v>
      </c>
      <c r="V68" s="58">
        <f t="shared" si="21"/>
        <v>0</v>
      </c>
      <c r="W68" s="59">
        <f>SUM(R68:V68)</f>
        <v>0</v>
      </c>
      <c r="X68" s="80"/>
      <c r="Y68" s="81"/>
      <c r="Z68" s="78"/>
    </row>
    <row r="69" spans="1:26" ht="13.5" thickBot="1">
      <c r="A69" s="124">
        <v>27</v>
      </c>
      <c r="B69" s="123">
        <v>28</v>
      </c>
      <c r="C69" s="123">
        <v>29</v>
      </c>
      <c r="D69" s="123">
        <v>30</v>
      </c>
      <c r="E69" s="123"/>
      <c r="F69" s="54"/>
      <c r="G69" s="55"/>
      <c r="H69" s="56">
        <f>$H$10</f>
        <v>0</v>
      </c>
      <c r="I69" s="57">
        <f>$I$10</f>
        <v>0</v>
      </c>
      <c r="J69" s="57">
        <f>$J$10</f>
        <v>0</v>
      </c>
      <c r="K69" s="57">
        <f>$K$10</f>
        <v>0</v>
      </c>
      <c r="L69" s="58">
        <f>$L$10</f>
        <v>0</v>
      </c>
      <c r="M69" s="56">
        <f>IF(A69&gt;0,1,0)</f>
        <v>1</v>
      </c>
      <c r="N69" s="57">
        <f t="shared" si="20"/>
        <v>1</v>
      </c>
      <c r="O69" s="57">
        <f t="shared" si="20"/>
        <v>1</v>
      </c>
      <c r="P69" s="57">
        <f t="shared" si="20"/>
        <v>1</v>
      </c>
      <c r="Q69" s="58">
        <f t="shared" si="20"/>
        <v>0</v>
      </c>
      <c r="R69" s="56">
        <f t="shared" si="21"/>
        <v>0</v>
      </c>
      <c r="S69" s="57">
        <f t="shared" si="21"/>
        <v>0</v>
      </c>
      <c r="T69" s="57">
        <f t="shared" si="21"/>
        <v>0</v>
      </c>
      <c r="U69" s="57">
        <f t="shared" si="21"/>
        <v>0</v>
      </c>
      <c r="V69" s="58">
        <f t="shared" si="21"/>
        <v>0</v>
      </c>
      <c r="W69" s="59">
        <f>SUM(R69:V69)</f>
        <v>0</v>
      </c>
      <c r="X69" s="82"/>
      <c r="Y69" s="83"/>
      <c r="Z69" s="79"/>
    </row>
    <row r="70" spans="1:28" s="9" customFormat="1" ht="21" customHeight="1" thickBot="1">
      <c r="A70" s="118" t="s">
        <v>48</v>
      </c>
      <c r="B70" s="118"/>
      <c r="C70" s="118"/>
      <c r="D70" s="118"/>
      <c r="E70" s="118"/>
      <c r="F70" s="118"/>
      <c r="G70" s="118"/>
      <c r="H70" s="115" t="s">
        <v>63</v>
      </c>
      <c r="I70" s="115"/>
      <c r="J70" s="115"/>
      <c r="K70" s="115"/>
      <c r="L70" s="115"/>
      <c r="M70" s="115" t="s">
        <v>33</v>
      </c>
      <c r="N70" s="115"/>
      <c r="O70" s="115"/>
      <c r="P70" s="115"/>
      <c r="Q70" s="115"/>
      <c r="R70" s="115" t="s">
        <v>64</v>
      </c>
      <c r="S70" s="115"/>
      <c r="T70" s="115"/>
      <c r="U70" s="115"/>
      <c r="V70" s="115"/>
      <c r="W70" s="43">
        <f>SUM(W71:W76)</f>
        <v>0</v>
      </c>
      <c r="X70" s="88">
        <f>SUM(X71:X76)</f>
        <v>0</v>
      </c>
      <c r="Y70" s="43">
        <f>SUM(Y71:Y76)</f>
        <v>0</v>
      </c>
      <c r="Z70" s="43">
        <f>+W70-X70+Y70</f>
        <v>0</v>
      </c>
      <c r="AB70" s="43">
        <f>SUM(M72:Q76)</f>
        <v>20</v>
      </c>
    </row>
    <row r="71" spans="1:26" ht="12.75">
      <c r="A71" s="45" t="s">
        <v>27</v>
      </c>
      <c r="B71" s="46" t="s">
        <v>28</v>
      </c>
      <c r="C71" s="46" t="s">
        <v>29</v>
      </c>
      <c r="D71" s="46" t="s">
        <v>30</v>
      </c>
      <c r="E71" s="46" t="s">
        <v>31</v>
      </c>
      <c r="F71" s="46" t="s">
        <v>35</v>
      </c>
      <c r="G71" s="47" t="s">
        <v>36</v>
      </c>
      <c r="H71" s="48" t="s">
        <v>27</v>
      </c>
      <c r="I71" s="49" t="s">
        <v>28</v>
      </c>
      <c r="J71" s="49" t="s">
        <v>29</v>
      </c>
      <c r="K71" s="49" t="s">
        <v>30</v>
      </c>
      <c r="L71" s="50" t="s">
        <v>31</v>
      </c>
      <c r="M71" s="48" t="s">
        <v>27</v>
      </c>
      <c r="N71" s="49" t="s">
        <v>28</v>
      </c>
      <c r="O71" s="49" t="s">
        <v>29</v>
      </c>
      <c r="P71" s="49" t="s">
        <v>30</v>
      </c>
      <c r="Q71" s="50" t="s">
        <v>31</v>
      </c>
      <c r="R71" s="48" t="s">
        <v>27</v>
      </c>
      <c r="S71" s="49" t="s">
        <v>28</v>
      </c>
      <c r="T71" s="49" t="s">
        <v>29</v>
      </c>
      <c r="U71" s="49" t="s">
        <v>30</v>
      </c>
      <c r="V71" s="50" t="s">
        <v>31</v>
      </c>
      <c r="W71" s="51"/>
      <c r="X71" s="101"/>
      <c r="Y71" s="102"/>
      <c r="Z71" s="49"/>
    </row>
    <row r="72" spans="1:26" ht="12.75">
      <c r="A72" s="52"/>
      <c r="B72" s="53"/>
      <c r="C72" s="53"/>
      <c r="D72" s="123"/>
      <c r="E72" s="66"/>
      <c r="F72" s="54">
        <v>2</v>
      </c>
      <c r="G72" s="55">
        <v>3</v>
      </c>
      <c r="H72" s="56">
        <f>$H$10</f>
        <v>0</v>
      </c>
      <c r="I72" s="57">
        <f>$I$10</f>
        <v>0</v>
      </c>
      <c r="J72" s="57">
        <f>$J$10</f>
        <v>0</v>
      </c>
      <c r="K72" s="57">
        <f>$K$10</f>
        <v>0</v>
      </c>
      <c r="L72" s="58">
        <f>$L$10</f>
        <v>0</v>
      </c>
      <c r="M72" s="56">
        <f aca="true" t="shared" si="22" ref="M72:Q76">IF(A72&gt;0,1,0)</f>
        <v>0</v>
      </c>
      <c r="N72" s="57">
        <f t="shared" si="22"/>
        <v>0</v>
      </c>
      <c r="O72" s="57">
        <f t="shared" si="22"/>
        <v>0</v>
      </c>
      <c r="P72" s="57">
        <f t="shared" si="22"/>
        <v>0</v>
      </c>
      <c r="Q72" s="58">
        <f t="shared" si="22"/>
        <v>0</v>
      </c>
      <c r="R72" s="56">
        <f aca="true" t="shared" si="23" ref="R72:V76">H72*M72</f>
        <v>0</v>
      </c>
      <c r="S72" s="57">
        <f t="shared" si="23"/>
        <v>0</v>
      </c>
      <c r="T72" s="57">
        <f t="shared" si="23"/>
        <v>0</v>
      </c>
      <c r="U72" s="57">
        <f t="shared" si="23"/>
        <v>0</v>
      </c>
      <c r="V72" s="58">
        <f t="shared" si="23"/>
        <v>0</v>
      </c>
      <c r="W72" s="59">
        <f>SUM(R72:V72)</f>
        <v>0</v>
      </c>
      <c r="X72" s="97"/>
      <c r="Y72" s="98"/>
      <c r="Z72" s="84"/>
    </row>
    <row r="73" spans="1:26" ht="12.75">
      <c r="A73" s="52">
        <v>4</v>
      </c>
      <c r="B73" s="53">
        <v>5</v>
      </c>
      <c r="C73" s="53">
        <v>6</v>
      </c>
      <c r="D73" s="53">
        <v>7</v>
      </c>
      <c r="E73" s="53">
        <v>8</v>
      </c>
      <c r="F73" s="54">
        <v>9</v>
      </c>
      <c r="G73" s="55">
        <v>10</v>
      </c>
      <c r="H73" s="56">
        <f>$H$10</f>
        <v>0</v>
      </c>
      <c r="I73" s="57">
        <f>$I$10</f>
        <v>0</v>
      </c>
      <c r="J73" s="57">
        <f>$J$10</f>
        <v>0</v>
      </c>
      <c r="K73" s="57">
        <f>$K$10</f>
        <v>0</v>
      </c>
      <c r="L73" s="58">
        <f>$L$10</f>
        <v>0</v>
      </c>
      <c r="M73" s="56">
        <f t="shared" si="22"/>
        <v>1</v>
      </c>
      <c r="N73" s="57">
        <f t="shared" si="22"/>
        <v>1</v>
      </c>
      <c r="O73" s="57">
        <f t="shared" si="22"/>
        <v>1</v>
      </c>
      <c r="P73" s="57">
        <f t="shared" si="22"/>
        <v>1</v>
      </c>
      <c r="Q73" s="58">
        <f t="shared" si="22"/>
        <v>1</v>
      </c>
      <c r="R73" s="56">
        <f t="shared" si="23"/>
        <v>0</v>
      </c>
      <c r="S73" s="57">
        <f t="shared" si="23"/>
        <v>0</v>
      </c>
      <c r="T73" s="57">
        <f t="shared" si="23"/>
        <v>0</v>
      </c>
      <c r="U73" s="57">
        <f t="shared" si="23"/>
        <v>0</v>
      </c>
      <c r="V73" s="58">
        <f t="shared" si="23"/>
        <v>0</v>
      </c>
      <c r="W73" s="59">
        <f>SUM(R73:V73)</f>
        <v>0</v>
      </c>
      <c r="X73" s="80"/>
      <c r="Y73" s="81"/>
      <c r="Z73" s="78"/>
    </row>
    <row r="74" spans="1:26" ht="12.75">
      <c r="A74" s="52">
        <v>11</v>
      </c>
      <c r="B74" s="53">
        <v>12</v>
      </c>
      <c r="C74" s="53">
        <v>13</v>
      </c>
      <c r="D74" s="53">
        <v>14</v>
      </c>
      <c r="E74" s="53">
        <v>15</v>
      </c>
      <c r="F74" s="54">
        <v>16</v>
      </c>
      <c r="G74" s="55">
        <v>17</v>
      </c>
      <c r="H74" s="56">
        <f>$H$10</f>
        <v>0</v>
      </c>
      <c r="I74" s="57">
        <f>$I$10</f>
        <v>0</v>
      </c>
      <c r="J74" s="57">
        <f>$J$10</f>
        <v>0</v>
      </c>
      <c r="K74" s="57">
        <f>$K$10</f>
        <v>0</v>
      </c>
      <c r="L74" s="58">
        <f>$L$10</f>
        <v>0</v>
      </c>
      <c r="M74" s="56">
        <f t="shared" si="22"/>
        <v>1</v>
      </c>
      <c r="N74" s="57">
        <f t="shared" si="22"/>
        <v>1</v>
      </c>
      <c r="O74" s="57">
        <f t="shared" si="22"/>
        <v>1</v>
      </c>
      <c r="P74" s="57">
        <f t="shared" si="22"/>
        <v>1</v>
      </c>
      <c r="Q74" s="58">
        <f t="shared" si="22"/>
        <v>1</v>
      </c>
      <c r="R74" s="56">
        <f t="shared" si="23"/>
        <v>0</v>
      </c>
      <c r="S74" s="57">
        <f t="shared" si="23"/>
        <v>0</v>
      </c>
      <c r="T74" s="57">
        <f t="shared" si="23"/>
        <v>0</v>
      </c>
      <c r="U74" s="57">
        <f t="shared" si="23"/>
        <v>0</v>
      </c>
      <c r="V74" s="58">
        <f t="shared" si="23"/>
        <v>0</v>
      </c>
      <c r="W74" s="59">
        <f>SUM(R74:V74)</f>
        <v>0</v>
      </c>
      <c r="X74" s="80"/>
      <c r="Y74" s="81"/>
      <c r="Z74" s="78"/>
    </row>
    <row r="75" spans="1:26" ht="12.75">
      <c r="A75" s="52">
        <v>18</v>
      </c>
      <c r="B75" s="53">
        <v>19</v>
      </c>
      <c r="C75" s="53">
        <v>20</v>
      </c>
      <c r="D75" s="53">
        <v>21</v>
      </c>
      <c r="E75" s="53">
        <v>22</v>
      </c>
      <c r="F75" s="54">
        <v>23</v>
      </c>
      <c r="G75" s="55">
        <v>24</v>
      </c>
      <c r="H75" s="56">
        <f>$H$10</f>
        <v>0</v>
      </c>
      <c r="I75" s="57">
        <f>$I$10</f>
        <v>0</v>
      </c>
      <c r="J75" s="57">
        <f>$J$10</f>
        <v>0</v>
      </c>
      <c r="K75" s="57">
        <f>$K$10</f>
        <v>0</v>
      </c>
      <c r="L75" s="58">
        <f>$L$10</f>
        <v>0</v>
      </c>
      <c r="M75" s="56">
        <f t="shared" si="22"/>
        <v>1</v>
      </c>
      <c r="N75" s="57">
        <f t="shared" si="22"/>
        <v>1</v>
      </c>
      <c r="O75" s="57">
        <f t="shared" si="22"/>
        <v>1</v>
      </c>
      <c r="P75" s="57">
        <f t="shared" si="22"/>
        <v>1</v>
      </c>
      <c r="Q75" s="58">
        <f t="shared" si="22"/>
        <v>1</v>
      </c>
      <c r="R75" s="56">
        <f t="shared" si="23"/>
        <v>0</v>
      </c>
      <c r="S75" s="57">
        <f t="shared" si="23"/>
        <v>0</v>
      </c>
      <c r="T75" s="57">
        <f t="shared" si="23"/>
        <v>0</v>
      </c>
      <c r="U75" s="57">
        <f t="shared" si="23"/>
        <v>0</v>
      </c>
      <c r="V75" s="58">
        <f t="shared" si="23"/>
        <v>0</v>
      </c>
      <c r="W75" s="59">
        <f>SUM(R75:V75)</f>
        <v>0</v>
      </c>
      <c r="X75" s="80"/>
      <c r="Y75" s="81"/>
      <c r="Z75" s="78"/>
    </row>
    <row r="76" spans="1:26" ht="13.5" thickBot="1">
      <c r="A76" s="52">
        <v>25</v>
      </c>
      <c r="B76" s="53">
        <v>26</v>
      </c>
      <c r="C76" s="53">
        <v>27</v>
      </c>
      <c r="D76" s="53">
        <v>28</v>
      </c>
      <c r="E76" s="53">
        <v>29</v>
      </c>
      <c r="F76" s="54">
        <v>30</v>
      </c>
      <c r="G76" s="55">
        <v>31</v>
      </c>
      <c r="H76" s="69">
        <f>$H$10</f>
        <v>0</v>
      </c>
      <c r="I76" s="70">
        <f>$I$10</f>
        <v>0</v>
      </c>
      <c r="J76" s="70">
        <f>$J$10</f>
        <v>0</v>
      </c>
      <c r="K76" s="70">
        <f>$K$10</f>
        <v>0</v>
      </c>
      <c r="L76" s="73">
        <f>$L$10</f>
        <v>0</v>
      </c>
      <c r="M76" s="69">
        <f t="shared" si="22"/>
        <v>1</v>
      </c>
      <c r="N76" s="70">
        <f t="shared" si="22"/>
        <v>1</v>
      </c>
      <c r="O76" s="70">
        <f t="shared" si="22"/>
        <v>1</v>
      </c>
      <c r="P76" s="70">
        <f t="shared" si="22"/>
        <v>1</v>
      </c>
      <c r="Q76" s="73">
        <f t="shared" si="22"/>
        <v>1</v>
      </c>
      <c r="R76" s="69">
        <f t="shared" si="23"/>
        <v>0</v>
      </c>
      <c r="S76" s="70">
        <f t="shared" si="23"/>
        <v>0</v>
      </c>
      <c r="T76" s="70">
        <f t="shared" si="23"/>
        <v>0</v>
      </c>
      <c r="U76" s="70">
        <f t="shared" si="23"/>
        <v>0</v>
      </c>
      <c r="V76" s="73">
        <f t="shared" si="23"/>
        <v>0</v>
      </c>
      <c r="W76" s="74">
        <f>SUM(R76:V76)</f>
        <v>0</v>
      </c>
      <c r="X76" s="82"/>
      <c r="Y76" s="83"/>
      <c r="Z76" s="79"/>
    </row>
    <row r="77" spans="1:28" s="9" customFormat="1" ht="21" customHeight="1" thickBot="1">
      <c r="A77" s="118" t="s">
        <v>49</v>
      </c>
      <c r="B77" s="118"/>
      <c r="C77" s="118"/>
      <c r="D77" s="118"/>
      <c r="E77" s="118"/>
      <c r="F77" s="118"/>
      <c r="G77" s="118"/>
      <c r="H77" s="115" t="s">
        <v>63</v>
      </c>
      <c r="I77" s="115"/>
      <c r="J77" s="115"/>
      <c r="K77" s="115"/>
      <c r="L77" s="115"/>
      <c r="M77" s="115" t="s">
        <v>33</v>
      </c>
      <c r="N77" s="115"/>
      <c r="O77" s="115"/>
      <c r="P77" s="115"/>
      <c r="Q77" s="115"/>
      <c r="R77" s="115" t="s">
        <v>64</v>
      </c>
      <c r="S77" s="115"/>
      <c r="T77" s="115"/>
      <c r="U77" s="115"/>
      <c r="V77" s="115"/>
      <c r="W77" s="43">
        <f>SUM(W78:W84)</f>
        <v>0</v>
      </c>
      <c r="X77" s="88">
        <f>SUM(X78:X84)</f>
        <v>0</v>
      </c>
      <c r="Y77" s="43">
        <f>SUM(Y78:Y84)</f>
        <v>0</v>
      </c>
      <c r="Z77" s="43">
        <f>+W77-X77+Y77</f>
        <v>0</v>
      </c>
      <c r="AB77" s="43">
        <f>SUM(M79:Q84)</f>
        <v>15</v>
      </c>
    </row>
    <row r="78" spans="1:26" ht="12.75">
      <c r="A78" s="45" t="s">
        <v>27</v>
      </c>
      <c r="B78" s="46" t="s">
        <v>28</v>
      </c>
      <c r="C78" s="46" t="s">
        <v>29</v>
      </c>
      <c r="D78" s="46" t="s">
        <v>30</v>
      </c>
      <c r="E78" s="46" t="s">
        <v>31</v>
      </c>
      <c r="F78" s="46" t="s">
        <v>35</v>
      </c>
      <c r="G78" s="47" t="s">
        <v>36</v>
      </c>
      <c r="H78" s="48" t="s">
        <v>27</v>
      </c>
      <c r="I78" s="49" t="s">
        <v>28</v>
      </c>
      <c r="J78" s="49" t="s">
        <v>29</v>
      </c>
      <c r="K78" s="49" t="s">
        <v>30</v>
      </c>
      <c r="L78" s="50" t="s">
        <v>31</v>
      </c>
      <c r="M78" s="48" t="s">
        <v>27</v>
      </c>
      <c r="N78" s="49" t="s">
        <v>28</v>
      </c>
      <c r="O78" s="49" t="s">
        <v>29</v>
      </c>
      <c r="P78" s="49" t="s">
        <v>30</v>
      </c>
      <c r="Q78" s="50" t="s">
        <v>31</v>
      </c>
      <c r="R78" s="48" t="s">
        <v>27</v>
      </c>
      <c r="S78" s="49" t="s">
        <v>28</v>
      </c>
      <c r="T78" s="49" t="s">
        <v>29</v>
      </c>
      <c r="U78" s="49" t="s">
        <v>30</v>
      </c>
      <c r="V78" s="50" t="s">
        <v>31</v>
      </c>
      <c r="W78" s="51"/>
      <c r="X78" s="95"/>
      <c r="Y78" s="96"/>
      <c r="Z78" s="49"/>
    </row>
    <row r="79" spans="1:26" ht="12.75">
      <c r="A79" s="52">
        <v>1</v>
      </c>
      <c r="B79" s="53">
        <v>2</v>
      </c>
      <c r="C79" s="53">
        <v>3</v>
      </c>
      <c r="D79" s="53">
        <v>4</v>
      </c>
      <c r="E79" s="53">
        <v>5</v>
      </c>
      <c r="F79" s="54">
        <v>6</v>
      </c>
      <c r="G79" s="55">
        <v>7</v>
      </c>
      <c r="H79" s="56">
        <f>$H$10</f>
        <v>0</v>
      </c>
      <c r="I79" s="57">
        <f>$I$10</f>
        <v>0</v>
      </c>
      <c r="J79" s="57">
        <f>$J$10</f>
        <v>0</v>
      </c>
      <c r="K79" s="57">
        <f>$K$10</f>
        <v>0</v>
      </c>
      <c r="L79" s="58">
        <f>$L$10</f>
        <v>0</v>
      </c>
      <c r="M79" s="56">
        <f aca="true" t="shared" si="24" ref="M79:Q81">IF(A79&gt;0,1,0)</f>
        <v>1</v>
      </c>
      <c r="N79" s="57">
        <f t="shared" si="24"/>
        <v>1</v>
      </c>
      <c r="O79" s="57">
        <f t="shared" si="24"/>
        <v>1</v>
      </c>
      <c r="P79" s="57">
        <f t="shared" si="24"/>
        <v>1</v>
      </c>
      <c r="Q79" s="58">
        <f t="shared" si="24"/>
        <v>1</v>
      </c>
      <c r="R79" s="56">
        <f aca="true" t="shared" si="25" ref="R79:V81">H79*M79</f>
        <v>0</v>
      </c>
      <c r="S79" s="57">
        <f t="shared" si="25"/>
        <v>0</v>
      </c>
      <c r="T79" s="57">
        <f t="shared" si="25"/>
        <v>0</v>
      </c>
      <c r="U79" s="57">
        <f t="shared" si="25"/>
        <v>0</v>
      </c>
      <c r="V79" s="58">
        <f t="shared" si="25"/>
        <v>0</v>
      </c>
      <c r="W79" s="59">
        <f>SUM(R79:V79)</f>
        <v>0</v>
      </c>
      <c r="X79" s="80"/>
      <c r="Y79" s="81"/>
      <c r="Z79" s="78"/>
    </row>
    <row r="80" spans="1:26" ht="12.75">
      <c r="A80" s="52">
        <v>8</v>
      </c>
      <c r="B80" s="53">
        <v>9</v>
      </c>
      <c r="C80" s="53">
        <v>10</v>
      </c>
      <c r="D80" s="53">
        <v>11</v>
      </c>
      <c r="E80" s="53">
        <v>12</v>
      </c>
      <c r="F80" s="54">
        <v>13</v>
      </c>
      <c r="G80" s="55">
        <v>14</v>
      </c>
      <c r="H80" s="56">
        <f>$H$10</f>
        <v>0</v>
      </c>
      <c r="I80" s="57">
        <f>$I$10</f>
        <v>0</v>
      </c>
      <c r="J80" s="57">
        <f>$J$10</f>
        <v>0</v>
      </c>
      <c r="K80" s="57">
        <f>$K$10</f>
        <v>0</v>
      </c>
      <c r="L80" s="58">
        <f>$L$10</f>
        <v>0</v>
      </c>
      <c r="M80" s="56">
        <f t="shared" si="24"/>
        <v>1</v>
      </c>
      <c r="N80" s="57">
        <f t="shared" si="24"/>
        <v>1</v>
      </c>
      <c r="O80" s="57">
        <f t="shared" si="24"/>
        <v>1</v>
      </c>
      <c r="P80" s="57">
        <f t="shared" si="24"/>
        <v>1</v>
      </c>
      <c r="Q80" s="58">
        <f t="shared" si="24"/>
        <v>1</v>
      </c>
      <c r="R80" s="56">
        <f t="shared" si="25"/>
        <v>0</v>
      </c>
      <c r="S80" s="57">
        <f t="shared" si="25"/>
        <v>0</v>
      </c>
      <c r="T80" s="57">
        <f t="shared" si="25"/>
        <v>0</v>
      </c>
      <c r="U80" s="57">
        <f t="shared" si="25"/>
        <v>0</v>
      </c>
      <c r="V80" s="58">
        <f t="shared" si="25"/>
        <v>0</v>
      </c>
      <c r="W80" s="59">
        <f>SUM(R80:V80)</f>
        <v>0</v>
      </c>
      <c r="X80" s="80"/>
      <c r="Y80" s="81"/>
      <c r="Z80" s="78"/>
    </row>
    <row r="81" spans="1:26" ht="12.75">
      <c r="A81" s="52">
        <v>15</v>
      </c>
      <c r="B81" s="53">
        <v>16</v>
      </c>
      <c r="C81" s="53">
        <v>17</v>
      </c>
      <c r="D81" s="53">
        <v>18</v>
      </c>
      <c r="E81" s="53">
        <v>19</v>
      </c>
      <c r="F81" s="54">
        <v>20</v>
      </c>
      <c r="G81" s="55">
        <v>21</v>
      </c>
      <c r="H81" s="56">
        <f>$H$10</f>
        <v>0</v>
      </c>
      <c r="I81" s="57">
        <f>$I$10</f>
        <v>0</v>
      </c>
      <c r="J81" s="57">
        <f>$J$10</f>
        <v>0</v>
      </c>
      <c r="K81" s="57">
        <f>$K$10</f>
        <v>0</v>
      </c>
      <c r="L81" s="58">
        <f>$L$10</f>
        <v>0</v>
      </c>
      <c r="M81" s="56">
        <f t="shared" si="24"/>
        <v>1</v>
      </c>
      <c r="N81" s="57">
        <f t="shared" si="24"/>
        <v>1</v>
      </c>
      <c r="O81" s="57">
        <f t="shared" si="24"/>
        <v>1</v>
      </c>
      <c r="P81" s="57">
        <f t="shared" si="24"/>
        <v>1</v>
      </c>
      <c r="Q81" s="58">
        <f t="shared" si="24"/>
        <v>1</v>
      </c>
      <c r="R81" s="56">
        <f t="shared" si="25"/>
        <v>0</v>
      </c>
      <c r="S81" s="57">
        <f t="shared" si="25"/>
        <v>0</v>
      </c>
      <c r="T81" s="57">
        <f t="shared" si="25"/>
        <v>0</v>
      </c>
      <c r="U81" s="57">
        <f t="shared" si="25"/>
        <v>0</v>
      </c>
      <c r="V81" s="58">
        <f t="shared" si="25"/>
        <v>0</v>
      </c>
      <c r="W81" s="59">
        <f>SUM(R81:V81)</f>
        <v>0</v>
      </c>
      <c r="X81" s="80"/>
      <c r="Y81" s="81"/>
      <c r="Z81" s="78"/>
    </row>
    <row r="82" spans="1:26" ht="12.75">
      <c r="A82" s="52"/>
      <c r="B82" s="53"/>
      <c r="C82" s="53"/>
      <c r="D82" s="53"/>
      <c r="E82" s="53"/>
      <c r="F82" s="54"/>
      <c r="G82" s="55"/>
      <c r="H82" s="56"/>
      <c r="I82" s="57"/>
      <c r="J82" s="57"/>
      <c r="K82" s="57"/>
      <c r="L82" s="58"/>
      <c r="M82" s="56"/>
      <c r="N82" s="57"/>
      <c r="O82" s="57"/>
      <c r="P82" s="57"/>
      <c r="Q82" s="58"/>
      <c r="R82" s="56"/>
      <c r="S82" s="57"/>
      <c r="T82" s="57"/>
      <c r="U82" s="57"/>
      <c r="V82" s="58"/>
      <c r="W82" s="59"/>
      <c r="X82" s="103"/>
      <c r="Y82" s="104"/>
      <c r="Z82" s="84"/>
    </row>
    <row r="83" spans="1:26" ht="12.75">
      <c r="A83" s="52"/>
      <c r="B83" s="53"/>
      <c r="C83" s="53"/>
      <c r="D83" s="53"/>
      <c r="E83" s="53"/>
      <c r="F83" s="54"/>
      <c r="G83" s="55"/>
      <c r="H83" s="56"/>
      <c r="I83" s="57"/>
      <c r="J83" s="57"/>
      <c r="K83" s="57"/>
      <c r="L83" s="58"/>
      <c r="M83" s="56"/>
      <c r="N83" s="57"/>
      <c r="O83" s="57"/>
      <c r="P83" s="57"/>
      <c r="Q83" s="58"/>
      <c r="R83" s="56"/>
      <c r="S83" s="57"/>
      <c r="T83" s="57"/>
      <c r="U83" s="57"/>
      <c r="V83" s="58"/>
      <c r="W83" s="59"/>
      <c r="X83" s="97"/>
      <c r="Y83" s="105"/>
      <c r="Z83" s="84"/>
    </row>
    <row r="84" spans="1:26" ht="13.5" thickBot="1">
      <c r="A84" s="62"/>
      <c r="B84" s="63"/>
      <c r="C84" s="63"/>
      <c r="D84" s="63"/>
      <c r="E84" s="63"/>
      <c r="F84" s="64"/>
      <c r="G84" s="65"/>
      <c r="H84" s="69"/>
      <c r="I84" s="70"/>
      <c r="J84" s="70"/>
      <c r="K84" s="70"/>
      <c r="L84" s="73"/>
      <c r="M84" s="69"/>
      <c r="N84" s="70"/>
      <c r="O84" s="70"/>
      <c r="P84" s="70"/>
      <c r="Q84" s="73"/>
      <c r="R84" s="69"/>
      <c r="S84" s="70"/>
      <c r="T84" s="70"/>
      <c r="U84" s="70"/>
      <c r="V84" s="73"/>
      <c r="W84" s="74"/>
      <c r="X84" s="97"/>
      <c r="Y84" s="105"/>
      <c r="Z84" s="84"/>
    </row>
    <row r="85" ht="13.5" thickBot="1"/>
    <row r="86" spans="22:29" s="9" customFormat="1" ht="23.25" customHeight="1" thickBot="1">
      <c r="V86" s="75" t="s">
        <v>73</v>
      </c>
      <c r="W86" s="43">
        <f>W12+W20+W27+W34+W41+W48+W55+W63+W70+W77</f>
        <v>0</v>
      </c>
      <c r="X86" s="85">
        <f>X12+X20+X27+X34+X41+X48+X55+X63+X70+X77</f>
        <v>0</v>
      </c>
      <c r="Y86" s="86">
        <f>Y12+Y20+Y27+Y34+Y41+Y48+Y55+Y63+Y70+Y77</f>
        <v>0</v>
      </c>
      <c r="Z86" s="43">
        <f>Z12+Z20+Z27+Z34+Z41+Z48+Z55+Z63+Z70+Z77</f>
        <v>0</v>
      </c>
      <c r="AB86" s="43">
        <f>SUM(AB12:AB84)</f>
        <v>174</v>
      </c>
      <c r="AC86" s="8"/>
    </row>
    <row r="87" spans="23:28" s="34" customFormat="1" ht="18" customHeight="1">
      <c r="W87" s="36"/>
      <c r="X87" s="36"/>
      <c r="AB87" s="76"/>
    </row>
    <row r="89" ht="19.5" customHeight="1"/>
    <row r="90" ht="19.5" customHeight="1"/>
    <row r="93" ht="21.75" customHeight="1"/>
  </sheetData>
  <sheetProtection sheet="1" objects="1" scenarios="1" formatCells="0"/>
  <mergeCells count="47">
    <mergeCell ref="F2:W2"/>
    <mergeCell ref="F4:K4"/>
    <mergeCell ref="F6:W6"/>
    <mergeCell ref="A10:G10"/>
    <mergeCell ref="W9:Z9"/>
    <mergeCell ref="A12:G12"/>
    <mergeCell ref="H12:L12"/>
    <mergeCell ref="M12:Q12"/>
    <mergeCell ref="R12:V12"/>
    <mergeCell ref="A20:G20"/>
    <mergeCell ref="H20:L20"/>
    <mergeCell ref="M20:Q20"/>
    <mergeCell ref="R20:V20"/>
    <mergeCell ref="AE21:AL23"/>
    <mergeCell ref="AE25:AK25"/>
    <mergeCell ref="A27:G27"/>
    <mergeCell ref="H27:L27"/>
    <mergeCell ref="M27:Q27"/>
    <mergeCell ref="R27:V27"/>
    <mergeCell ref="A34:G34"/>
    <mergeCell ref="H34:L34"/>
    <mergeCell ref="M34:Q34"/>
    <mergeCell ref="R34:V34"/>
    <mergeCell ref="A41:G41"/>
    <mergeCell ref="H41:L41"/>
    <mergeCell ref="M41:Q41"/>
    <mergeCell ref="R41:V41"/>
    <mergeCell ref="A48:G48"/>
    <mergeCell ref="H48:L48"/>
    <mergeCell ref="M48:Q48"/>
    <mergeCell ref="R48:V48"/>
    <mergeCell ref="A55:G55"/>
    <mergeCell ref="H55:L55"/>
    <mergeCell ref="M55:Q55"/>
    <mergeCell ref="R55:V55"/>
    <mergeCell ref="A63:G63"/>
    <mergeCell ref="H63:L63"/>
    <mergeCell ref="M63:Q63"/>
    <mergeCell ref="R63:V63"/>
    <mergeCell ref="A70:G70"/>
    <mergeCell ref="H70:L70"/>
    <mergeCell ref="M70:Q70"/>
    <mergeCell ref="R70:V70"/>
    <mergeCell ref="A77:G77"/>
    <mergeCell ref="H77:L77"/>
    <mergeCell ref="M77:Q77"/>
    <mergeCell ref="R77:V77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 scale="6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7"/>
  <sheetViews>
    <sheetView showGridLines="0" workbookViewId="0" topLeftCell="A1">
      <pane ySplit="11" topLeftCell="BM75" activePane="bottomLeft" state="frozen"/>
      <selection pane="topLeft" activeCell="D105" sqref="D105"/>
      <selection pane="bottomLeft" activeCell="D105" sqref="D105"/>
    </sheetView>
  </sheetViews>
  <sheetFormatPr defaultColWidth="11.421875" defaultRowHeight="12.75"/>
  <cols>
    <col min="1" max="1" width="3.421875" style="22" customWidth="1"/>
    <col min="2" max="3" width="4.140625" style="22" customWidth="1"/>
    <col min="4" max="6" width="3.7109375" style="22" customWidth="1"/>
    <col min="7" max="7" width="3.8515625" style="22" customWidth="1"/>
    <col min="8" max="22" width="3.7109375" style="22" customWidth="1"/>
    <col min="23" max="23" width="7.140625" style="23" customWidth="1"/>
    <col min="24" max="24" width="8.140625" style="24" customWidth="1"/>
    <col min="25" max="26" width="8.140625" style="22" customWidth="1"/>
    <col min="27" max="27" width="2.28125" style="22" customWidth="1"/>
    <col min="28" max="28" width="10.28125" style="20" customWidth="1"/>
    <col min="29" max="29" width="3.7109375" style="22" customWidth="1"/>
    <col min="30" max="30" width="4.28125" style="22" customWidth="1"/>
    <col min="31" max="31" width="3.421875" style="22" customWidth="1"/>
    <col min="32" max="32" width="4.7109375" style="22" customWidth="1"/>
    <col min="33" max="33" width="4.00390625" style="22" customWidth="1"/>
    <col min="34" max="35" width="3.8515625" style="22" customWidth="1"/>
    <col min="36" max="36" width="4.00390625" style="22" customWidth="1"/>
    <col min="37" max="37" width="4.421875" style="22" customWidth="1"/>
    <col min="38" max="16384" width="11.421875" style="22" customWidth="1"/>
  </cols>
  <sheetData>
    <row r="1" spans="1:23" ht="24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4"/>
    </row>
    <row r="2" spans="1:28" s="9" customFormat="1" ht="15.75" customHeight="1">
      <c r="A2" s="27" t="s">
        <v>21</v>
      </c>
      <c r="B2" s="27"/>
      <c r="C2" s="27"/>
      <c r="D2" s="27"/>
      <c r="E2" s="27"/>
      <c r="F2" s="112" t="s">
        <v>51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28"/>
      <c r="AB2" s="20"/>
    </row>
    <row r="3" spans="1:24" ht="5.25" customHeight="1">
      <c r="A3" s="29"/>
      <c r="B3" s="29"/>
      <c r="C3" s="29"/>
      <c r="D3" s="29"/>
      <c r="E3" s="29"/>
      <c r="F3" s="30"/>
      <c r="G3" s="30"/>
      <c r="H3" s="31"/>
      <c r="I3" s="31"/>
      <c r="J3" s="31"/>
      <c r="K3" s="31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33"/>
    </row>
    <row r="4" spans="1:28" s="9" customFormat="1" ht="15.75" customHeight="1">
      <c r="A4" s="27" t="s">
        <v>23</v>
      </c>
      <c r="B4" s="27"/>
      <c r="C4" s="27"/>
      <c r="D4" s="27"/>
      <c r="E4" s="27"/>
      <c r="F4" s="112" t="s">
        <v>51</v>
      </c>
      <c r="G4" s="112"/>
      <c r="H4" s="112"/>
      <c r="I4" s="112"/>
      <c r="J4" s="112"/>
      <c r="K4" s="112"/>
      <c r="L4" s="34"/>
      <c r="M4" s="27" t="s">
        <v>24</v>
      </c>
      <c r="N4" s="35" t="s">
        <v>51</v>
      </c>
      <c r="O4" s="34"/>
      <c r="P4" s="27" t="s">
        <v>25</v>
      </c>
      <c r="Q4" s="34"/>
      <c r="R4" s="35" t="s">
        <v>51</v>
      </c>
      <c r="S4" s="34"/>
      <c r="T4" s="34"/>
      <c r="U4" s="34"/>
      <c r="V4" s="34"/>
      <c r="W4" s="36"/>
      <c r="X4" s="36"/>
      <c r="AB4" s="20"/>
    </row>
    <row r="5" spans="1:23" ht="6" customHeight="1">
      <c r="A5" s="37"/>
      <c r="B5" s="37"/>
      <c r="C5" s="37"/>
      <c r="D5" s="37"/>
      <c r="E5" s="29"/>
      <c r="F5" s="30"/>
      <c r="G5" s="30"/>
      <c r="H5" s="31"/>
      <c r="I5" s="31"/>
      <c r="J5" s="31"/>
      <c r="K5" s="31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4"/>
    </row>
    <row r="6" spans="1:28" s="9" customFormat="1" ht="15.75" customHeight="1">
      <c r="A6" s="27" t="s">
        <v>26</v>
      </c>
      <c r="B6" s="27"/>
      <c r="C6" s="27"/>
      <c r="D6" s="27"/>
      <c r="E6" s="27"/>
      <c r="F6" s="112" t="s">
        <v>51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28"/>
      <c r="AB6" s="20"/>
    </row>
    <row r="7" spans="1:23" ht="12.75">
      <c r="A7" s="37"/>
      <c r="B7" s="37"/>
      <c r="C7" s="37"/>
      <c r="D7" s="37"/>
      <c r="E7" s="37"/>
      <c r="F7" s="29"/>
      <c r="G7" s="29"/>
      <c r="H7" s="32"/>
      <c r="I7" s="32"/>
      <c r="J7" s="32"/>
      <c r="K7" s="32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</row>
    <row r="8" spans="1:23" ht="11.25" customHeight="1" thickBot="1">
      <c r="A8" s="37"/>
      <c r="B8" s="37"/>
      <c r="C8" s="37"/>
      <c r="D8" s="37"/>
      <c r="E8" s="37"/>
      <c r="F8" s="29"/>
      <c r="G8" s="29"/>
      <c r="H8" s="32"/>
      <c r="I8" s="32"/>
      <c r="J8" s="32"/>
      <c r="K8" s="32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</row>
    <row r="9" spans="1:35" s="38" customFormat="1" ht="15.75" customHeight="1" thickBot="1">
      <c r="A9" s="27"/>
      <c r="B9" s="27"/>
      <c r="C9" s="27"/>
      <c r="D9" s="27"/>
      <c r="E9" s="27"/>
      <c r="F9" s="27"/>
      <c r="G9" s="27"/>
      <c r="H9" s="27" t="s">
        <v>27</v>
      </c>
      <c r="I9" s="27" t="s">
        <v>28</v>
      </c>
      <c r="J9" s="27" t="s">
        <v>29</v>
      </c>
      <c r="K9" s="27" t="s">
        <v>30</v>
      </c>
      <c r="L9" s="27" t="s">
        <v>31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91" t="s">
        <v>72</v>
      </c>
      <c r="X9" s="120"/>
      <c r="Y9" s="120"/>
      <c r="Z9" s="121"/>
      <c r="AB9" s="93" t="s">
        <v>65</v>
      </c>
      <c r="AI9" s="37"/>
    </row>
    <row r="10" spans="1:28" s="8" customFormat="1" ht="28.5" customHeight="1" thickBot="1">
      <c r="A10" s="119"/>
      <c r="B10" s="119"/>
      <c r="C10" s="119"/>
      <c r="D10" s="119"/>
      <c r="E10" s="119"/>
      <c r="F10" s="119"/>
      <c r="G10" s="119"/>
      <c r="H10" s="39"/>
      <c r="I10" s="39"/>
      <c r="J10" s="39"/>
      <c r="K10" s="39"/>
      <c r="L10" s="39"/>
      <c r="M10" s="40" t="s">
        <v>70</v>
      </c>
      <c r="N10" s="27"/>
      <c r="O10" s="27"/>
      <c r="P10" s="27"/>
      <c r="Q10" s="27"/>
      <c r="R10" s="41">
        <f>SUM(H10:L10)</f>
        <v>0</v>
      </c>
      <c r="S10" s="89" t="s">
        <v>62</v>
      </c>
      <c r="U10" s="27"/>
      <c r="V10" s="90"/>
      <c r="W10" s="87" t="s">
        <v>71</v>
      </c>
      <c r="X10" s="87" t="s">
        <v>67</v>
      </c>
      <c r="Y10" s="87" t="s">
        <v>68</v>
      </c>
      <c r="Z10" s="87" t="s">
        <v>69</v>
      </c>
      <c r="AB10" s="94" t="s">
        <v>66</v>
      </c>
    </row>
    <row r="11" spans="24:26" ht="9.75" customHeight="1" thickBot="1">
      <c r="X11" s="26"/>
      <c r="Y11" s="26"/>
      <c r="Z11" s="26"/>
    </row>
    <row r="12" spans="1:31" s="9" customFormat="1" ht="21" customHeight="1" thickBot="1">
      <c r="A12" s="118" t="s">
        <v>32</v>
      </c>
      <c r="B12" s="118"/>
      <c r="C12" s="118"/>
      <c r="D12" s="118"/>
      <c r="E12" s="118"/>
      <c r="F12" s="118"/>
      <c r="G12" s="118"/>
      <c r="H12" s="115" t="s">
        <v>63</v>
      </c>
      <c r="I12" s="115"/>
      <c r="J12" s="115"/>
      <c r="K12" s="115"/>
      <c r="L12" s="115"/>
      <c r="M12" s="115" t="s">
        <v>33</v>
      </c>
      <c r="N12" s="115"/>
      <c r="O12" s="115"/>
      <c r="P12" s="115"/>
      <c r="Q12" s="115"/>
      <c r="R12" s="115" t="s">
        <v>64</v>
      </c>
      <c r="S12" s="115"/>
      <c r="T12" s="115"/>
      <c r="U12" s="115"/>
      <c r="V12" s="115"/>
      <c r="W12" s="42">
        <f>SUM(W13:W19)</f>
        <v>0</v>
      </c>
      <c r="X12" s="85">
        <f>SUM(X13:X19)</f>
        <v>0</v>
      </c>
      <c r="Y12" s="86">
        <f>SUM(Y13:Y19)</f>
        <v>0</v>
      </c>
      <c r="Z12" s="43">
        <f>+W12-X12+Y12</f>
        <v>0</v>
      </c>
      <c r="AB12" s="43">
        <f>SUM(M14:Q19)</f>
        <v>12</v>
      </c>
      <c r="AE12" s="44" t="s">
        <v>34</v>
      </c>
    </row>
    <row r="13" spans="1:26" ht="12.75">
      <c r="A13" s="45" t="s">
        <v>27</v>
      </c>
      <c r="B13" s="46" t="s">
        <v>28</v>
      </c>
      <c r="C13" s="46" t="s">
        <v>29</v>
      </c>
      <c r="D13" s="46" t="s">
        <v>30</v>
      </c>
      <c r="E13" s="46" t="s">
        <v>31</v>
      </c>
      <c r="F13" s="46" t="s">
        <v>35</v>
      </c>
      <c r="G13" s="47" t="s">
        <v>36</v>
      </c>
      <c r="H13" s="48" t="s">
        <v>27</v>
      </c>
      <c r="I13" s="49" t="s">
        <v>28</v>
      </c>
      <c r="J13" s="49" t="s">
        <v>29</v>
      </c>
      <c r="K13" s="49" t="s">
        <v>30</v>
      </c>
      <c r="L13" s="50" t="s">
        <v>31</v>
      </c>
      <c r="M13" s="48" t="s">
        <v>27</v>
      </c>
      <c r="N13" s="49" t="s">
        <v>28</v>
      </c>
      <c r="O13" s="49" t="s">
        <v>29</v>
      </c>
      <c r="P13" s="49" t="s">
        <v>30</v>
      </c>
      <c r="Q13" s="50" t="s">
        <v>31</v>
      </c>
      <c r="R13" s="48" t="s">
        <v>27</v>
      </c>
      <c r="S13" s="49" t="s">
        <v>28</v>
      </c>
      <c r="T13" s="49" t="s">
        <v>29</v>
      </c>
      <c r="U13" s="49" t="s">
        <v>30</v>
      </c>
      <c r="V13" s="50" t="s">
        <v>31</v>
      </c>
      <c r="W13" s="51"/>
      <c r="X13" s="95"/>
      <c r="Y13" s="96"/>
      <c r="Z13" s="49"/>
    </row>
    <row r="14" spans="1:38" ht="12.75">
      <c r="A14" s="52"/>
      <c r="B14" s="53"/>
      <c r="C14" s="53"/>
      <c r="D14" s="53"/>
      <c r="E14" s="53"/>
      <c r="F14" s="54"/>
      <c r="G14" s="55"/>
      <c r="H14" s="56"/>
      <c r="I14" s="57"/>
      <c r="J14" s="57"/>
      <c r="K14" s="57"/>
      <c r="L14" s="58"/>
      <c r="M14" s="56"/>
      <c r="N14" s="57"/>
      <c r="O14" s="57"/>
      <c r="P14" s="57"/>
      <c r="Q14" s="58"/>
      <c r="R14" s="56"/>
      <c r="S14" s="57"/>
      <c r="T14" s="57"/>
      <c r="U14" s="57"/>
      <c r="V14" s="58"/>
      <c r="W14" s="59"/>
      <c r="X14" s="97"/>
      <c r="Y14" s="98"/>
      <c r="Z14" s="84"/>
      <c r="AE14" s="60" t="s">
        <v>37</v>
      </c>
      <c r="AF14" s="60"/>
      <c r="AG14" s="60"/>
      <c r="AH14" s="60"/>
      <c r="AI14" s="60"/>
      <c r="AJ14" s="60"/>
      <c r="AK14" s="60"/>
      <c r="AL14" s="61"/>
    </row>
    <row r="15" spans="1:38" ht="12.75">
      <c r="A15" s="52"/>
      <c r="B15" s="53"/>
      <c r="C15" s="53"/>
      <c r="D15" s="53"/>
      <c r="E15" s="53"/>
      <c r="F15" s="54"/>
      <c r="G15" s="55"/>
      <c r="H15" s="56"/>
      <c r="I15" s="57"/>
      <c r="J15" s="57"/>
      <c r="K15" s="57"/>
      <c r="L15" s="58"/>
      <c r="M15" s="56"/>
      <c r="N15" s="57"/>
      <c r="O15" s="57"/>
      <c r="P15" s="57"/>
      <c r="Q15" s="58"/>
      <c r="R15" s="56"/>
      <c r="S15" s="57"/>
      <c r="T15" s="57"/>
      <c r="U15" s="57"/>
      <c r="V15" s="58"/>
      <c r="W15" s="59"/>
      <c r="X15" s="97"/>
      <c r="Y15" s="98"/>
      <c r="Z15" s="84"/>
      <c r="AE15" s="60" t="s">
        <v>61</v>
      </c>
      <c r="AF15" s="60"/>
      <c r="AG15" s="60"/>
      <c r="AH15" s="60"/>
      <c r="AI15" s="60"/>
      <c r="AJ15" s="60"/>
      <c r="AK15" s="60"/>
      <c r="AL15" s="61"/>
    </row>
    <row r="16" spans="1:26" ht="12.75">
      <c r="A16" s="52"/>
      <c r="B16" s="53"/>
      <c r="C16" s="53"/>
      <c r="D16" s="53"/>
      <c r="E16" s="53"/>
      <c r="F16" s="54"/>
      <c r="G16" s="55"/>
      <c r="H16" s="56"/>
      <c r="I16" s="57"/>
      <c r="J16" s="57"/>
      <c r="K16" s="57"/>
      <c r="L16" s="58"/>
      <c r="M16" s="56"/>
      <c r="N16" s="57"/>
      <c r="O16" s="57"/>
      <c r="P16" s="57"/>
      <c r="Q16" s="58"/>
      <c r="R16" s="56"/>
      <c r="S16" s="57"/>
      <c r="T16" s="57"/>
      <c r="U16" s="57"/>
      <c r="V16" s="58"/>
      <c r="W16" s="59"/>
      <c r="X16" s="99"/>
      <c r="Y16" s="100"/>
      <c r="Z16" s="84"/>
    </row>
    <row r="17" spans="1:31" ht="12.75">
      <c r="A17" s="52">
        <v>15</v>
      </c>
      <c r="B17" s="53">
        <v>16</v>
      </c>
      <c r="C17" s="53">
        <v>17</v>
      </c>
      <c r="D17" s="53">
        <v>18</v>
      </c>
      <c r="E17" s="53">
        <v>19</v>
      </c>
      <c r="F17" s="54">
        <v>20</v>
      </c>
      <c r="G17" s="55">
        <v>21</v>
      </c>
      <c r="H17" s="56">
        <f>$H$10</f>
        <v>0</v>
      </c>
      <c r="I17" s="57">
        <f>$I$10</f>
        <v>0</v>
      </c>
      <c r="J17" s="57">
        <f>$J$10</f>
        <v>0</v>
      </c>
      <c r="K17" s="57">
        <f>$K$10</f>
        <v>0</v>
      </c>
      <c r="L17" s="58">
        <f>$L$10</f>
        <v>0</v>
      </c>
      <c r="M17" s="56">
        <f aca="true" t="shared" si="0" ref="M17:Q19">IF(A17&gt;0,1,0)</f>
        <v>1</v>
      </c>
      <c r="N17" s="57">
        <f t="shared" si="0"/>
        <v>1</v>
      </c>
      <c r="O17" s="57">
        <f t="shared" si="0"/>
        <v>1</v>
      </c>
      <c r="P17" s="57">
        <f t="shared" si="0"/>
        <v>1</v>
      </c>
      <c r="Q17" s="58">
        <f t="shared" si="0"/>
        <v>1</v>
      </c>
      <c r="R17" s="56">
        <f aca="true" t="shared" si="1" ref="R17:V19">H17*M17</f>
        <v>0</v>
      </c>
      <c r="S17" s="57">
        <f t="shared" si="1"/>
        <v>0</v>
      </c>
      <c r="T17" s="57">
        <f t="shared" si="1"/>
        <v>0</v>
      </c>
      <c r="U17" s="57">
        <f t="shared" si="1"/>
        <v>0</v>
      </c>
      <c r="V17" s="58">
        <f t="shared" si="1"/>
        <v>0</v>
      </c>
      <c r="W17" s="59">
        <f>SUM(R17:V17)</f>
        <v>0</v>
      </c>
      <c r="X17" s="80"/>
      <c r="Y17" s="81"/>
      <c r="Z17" s="78"/>
      <c r="AE17" s="22" t="s">
        <v>38</v>
      </c>
    </row>
    <row r="18" spans="1:31" ht="12.75">
      <c r="A18" s="52">
        <v>22</v>
      </c>
      <c r="B18" s="53">
        <v>23</v>
      </c>
      <c r="C18" s="53">
        <v>24</v>
      </c>
      <c r="D18" s="53">
        <v>25</v>
      </c>
      <c r="E18" s="53">
        <v>26</v>
      </c>
      <c r="F18" s="54">
        <v>27</v>
      </c>
      <c r="G18" s="55">
        <v>28</v>
      </c>
      <c r="H18" s="56">
        <f>$H$10</f>
        <v>0</v>
      </c>
      <c r="I18" s="57">
        <f>$I$10</f>
        <v>0</v>
      </c>
      <c r="J18" s="57">
        <f>$J$10</f>
        <v>0</v>
      </c>
      <c r="K18" s="57">
        <f>$K$10</f>
        <v>0</v>
      </c>
      <c r="L18" s="58">
        <f>$L$10</f>
        <v>0</v>
      </c>
      <c r="M18" s="56">
        <f t="shared" si="0"/>
        <v>1</v>
      </c>
      <c r="N18" s="57">
        <f t="shared" si="0"/>
        <v>1</v>
      </c>
      <c r="O18" s="57">
        <f t="shared" si="0"/>
        <v>1</v>
      </c>
      <c r="P18" s="57">
        <f t="shared" si="0"/>
        <v>1</v>
      </c>
      <c r="Q18" s="58">
        <f t="shared" si="0"/>
        <v>1</v>
      </c>
      <c r="R18" s="56">
        <f t="shared" si="1"/>
        <v>0</v>
      </c>
      <c r="S18" s="57">
        <f t="shared" si="1"/>
        <v>0</v>
      </c>
      <c r="T18" s="57">
        <f t="shared" si="1"/>
        <v>0</v>
      </c>
      <c r="U18" s="57">
        <f t="shared" si="1"/>
        <v>0</v>
      </c>
      <c r="V18" s="58">
        <f t="shared" si="1"/>
        <v>0</v>
      </c>
      <c r="W18" s="59">
        <f>SUM(R18:V18)</f>
        <v>0</v>
      </c>
      <c r="X18" s="80"/>
      <c r="Y18" s="81"/>
      <c r="Z18" s="78"/>
      <c r="AE18" s="22" t="s">
        <v>39</v>
      </c>
    </row>
    <row r="19" spans="1:26" ht="13.5" thickBot="1">
      <c r="A19" s="62">
        <v>29</v>
      </c>
      <c r="B19" s="63">
        <v>30</v>
      </c>
      <c r="C19" s="63"/>
      <c r="D19" s="63"/>
      <c r="E19" s="63"/>
      <c r="F19" s="64"/>
      <c r="G19" s="65"/>
      <c r="H19" s="56">
        <f>$H$10</f>
        <v>0</v>
      </c>
      <c r="I19" s="57">
        <f>$I$10</f>
        <v>0</v>
      </c>
      <c r="J19" s="57">
        <f>$J$10</f>
        <v>0</v>
      </c>
      <c r="K19" s="57">
        <f>$K$10</f>
        <v>0</v>
      </c>
      <c r="L19" s="58">
        <f>$L$10</f>
        <v>0</v>
      </c>
      <c r="M19" s="56">
        <f t="shared" si="0"/>
        <v>1</v>
      </c>
      <c r="N19" s="57">
        <f t="shared" si="0"/>
        <v>1</v>
      </c>
      <c r="O19" s="57">
        <f t="shared" si="0"/>
        <v>0</v>
      </c>
      <c r="P19" s="57">
        <f t="shared" si="0"/>
        <v>0</v>
      </c>
      <c r="Q19" s="58">
        <f t="shared" si="0"/>
        <v>0</v>
      </c>
      <c r="R19" s="56">
        <f t="shared" si="1"/>
        <v>0</v>
      </c>
      <c r="S19" s="57">
        <f t="shared" si="1"/>
        <v>0</v>
      </c>
      <c r="T19" s="57">
        <f t="shared" si="1"/>
        <v>0</v>
      </c>
      <c r="U19" s="57">
        <f t="shared" si="1"/>
        <v>0</v>
      </c>
      <c r="V19" s="58">
        <f t="shared" si="1"/>
        <v>0</v>
      </c>
      <c r="W19" s="59">
        <f>SUM(R19:V19)</f>
        <v>0</v>
      </c>
      <c r="X19" s="82"/>
      <c r="Y19" s="83"/>
      <c r="Z19" s="79"/>
    </row>
    <row r="20" spans="1:28" s="9" customFormat="1" ht="21" customHeight="1" thickBot="1">
      <c r="A20" s="118" t="s">
        <v>40</v>
      </c>
      <c r="B20" s="118"/>
      <c r="C20" s="118"/>
      <c r="D20" s="118"/>
      <c r="E20" s="118"/>
      <c r="F20" s="118"/>
      <c r="G20" s="118"/>
      <c r="H20" s="115" t="s">
        <v>63</v>
      </c>
      <c r="I20" s="115"/>
      <c r="J20" s="115"/>
      <c r="K20" s="115"/>
      <c r="L20" s="115"/>
      <c r="M20" s="115" t="s">
        <v>33</v>
      </c>
      <c r="N20" s="115"/>
      <c r="O20" s="115"/>
      <c r="P20" s="115"/>
      <c r="Q20" s="115"/>
      <c r="R20" s="115" t="s">
        <v>64</v>
      </c>
      <c r="S20" s="115"/>
      <c r="T20" s="115"/>
      <c r="U20" s="115"/>
      <c r="V20" s="115"/>
      <c r="W20" s="43">
        <f>SUM(W21:W26)</f>
        <v>0</v>
      </c>
      <c r="X20" s="85">
        <f>SUM(X21:X26)</f>
        <v>0</v>
      </c>
      <c r="Y20" s="86">
        <f>SUM(Y21:Y26)</f>
        <v>0</v>
      </c>
      <c r="Z20" s="43">
        <f>+W20-X20+Y20</f>
        <v>0</v>
      </c>
      <c r="AB20" s="43">
        <f>SUM(M22:Q26)</f>
        <v>22</v>
      </c>
    </row>
    <row r="21" spans="1:38" ht="12.75" customHeight="1">
      <c r="A21" s="45" t="s">
        <v>27</v>
      </c>
      <c r="B21" s="46" t="s">
        <v>28</v>
      </c>
      <c r="C21" s="46" t="s">
        <v>29</v>
      </c>
      <c r="D21" s="46" t="s">
        <v>30</v>
      </c>
      <c r="E21" s="46" t="s">
        <v>31</v>
      </c>
      <c r="F21" s="46" t="s">
        <v>35</v>
      </c>
      <c r="G21" s="47" t="s">
        <v>36</v>
      </c>
      <c r="H21" s="48" t="s">
        <v>27</v>
      </c>
      <c r="I21" s="49" t="s">
        <v>28</v>
      </c>
      <c r="J21" s="49" t="s">
        <v>29</v>
      </c>
      <c r="K21" s="49" t="s">
        <v>30</v>
      </c>
      <c r="L21" s="50" t="s">
        <v>31</v>
      </c>
      <c r="M21" s="48" t="s">
        <v>27</v>
      </c>
      <c r="N21" s="49" t="s">
        <v>28</v>
      </c>
      <c r="O21" s="49" t="s">
        <v>29</v>
      </c>
      <c r="P21" s="49" t="s">
        <v>30</v>
      </c>
      <c r="Q21" s="50" t="s">
        <v>31</v>
      </c>
      <c r="R21" s="48" t="s">
        <v>27</v>
      </c>
      <c r="S21" s="49" t="s">
        <v>28</v>
      </c>
      <c r="T21" s="49" t="s">
        <v>29</v>
      </c>
      <c r="U21" s="49" t="s">
        <v>30</v>
      </c>
      <c r="V21" s="50" t="s">
        <v>31</v>
      </c>
      <c r="W21" s="51"/>
      <c r="X21" s="101"/>
      <c r="Y21" s="102"/>
      <c r="Z21" s="49"/>
      <c r="AE21" s="116" t="s">
        <v>41</v>
      </c>
      <c r="AF21" s="116"/>
      <c r="AG21" s="116"/>
      <c r="AH21" s="116"/>
      <c r="AI21" s="116"/>
      <c r="AJ21" s="116"/>
      <c r="AK21" s="116"/>
      <c r="AL21" s="116"/>
    </row>
    <row r="22" spans="1:38" ht="12.75">
      <c r="A22" s="52"/>
      <c r="B22" s="53"/>
      <c r="C22" s="53">
        <v>1</v>
      </c>
      <c r="D22" s="53">
        <v>2</v>
      </c>
      <c r="E22" s="53">
        <v>3</v>
      </c>
      <c r="F22" s="54">
        <v>4</v>
      </c>
      <c r="G22" s="55">
        <v>5</v>
      </c>
      <c r="H22" s="56">
        <f>$H$10</f>
        <v>0</v>
      </c>
      <c r="I22" s="57">
        <f>$I$10</f>
        <v>0</v>
      </c>
      <c r="J22" s="57">
        <f>$J$10</f>
        <v>0</v>
      </c>
      <c r="K22" s="57">
        <f>$K$10</f>
        <v>0</v>
      </c>
      <c r="L22" s="58">
        <f>$L$10</f>
        <v>0</v>
      </c>
      <c r="M22" s="56">
        <f aca="true" t="shared" si="2" ref="M22:Q26">IF(A22&gt;0,1,0)</f>
        <v>0</v>
      </c>
      <c r="N22" s="57">
        <f t="shared" si="2"/>
        <v>0</v>
      </c>
      <c r="O22" s="57">
        <f t="shared" si="2"/>
        <v>1</v>
      </c>
      <c r="P22" s="57">
        <f t="shared" si="2"/>
        <v>1</v>
      </c>
      <c r="Q22" s="58">
        <f t="shared" si="2"/>
        <v>1</v>
      </c>
      <c r="R22" s="56">
        <f aca="true" t="shared" si="3" ref="R22:V26">H22*M22</f>
        <v>0</v>
      </c>
      <c r="S22" s="57">
        <f t="shared" si="3"/>
        <v>0</v>
      </c>
      <c r="T22" s="57">
        <f t="shared" si="3"/>
        <v>0</v>
      </c>
      <c r="U22" s="57">
        <f t="shared" si="3"/>
        <v>0</v>
      </c>
      <c r="V22" s="58">
        <f t="shared" si="3"/>
        <v>0</v>
      </c>
      <c r="W22" s="59">
        <f>SUM(R22:V22)</f>
        <v>0</v>
      </c>
      <c r="X22" s="80"/>
      <c r="Y22" s="81"/>
      <c r="Z22" s="78"/>
      <c r="AE22" s="116"/>
      <c r="AF22" s="116"/>
      <c r="AG22" s="116"/>
      <c r="AH22" s="116"/>
      <c r="AI22" s="116"/>
      <c r="AJ22" s="116"/>
      <c r="AK22" s="116"/>
      <c r="AL22" s="116"/>
    </row>
    <row r="23" spans="1:38" ht="12.75">
      <c r="A23" s="52">
        <v>6</v>
      </c>
      <c r="B23" s="53">
        <v>7</v>
      </c>
      <c r="C23" s="53">
        <v>8</v>
      </c>
      <c r="D23" s="53">
        <v>9</v>
      </c>
      <c r="E23" s="53">
        <v>10</v>
      </c>
      <c r="F23" s="54">
        <v>11</v>
      </c>
      <c r="G23" s="55">
        <v>12</v>
      </c>
      <c r="H23" s="56">
        <f>$H$10</f>
        <v>0</v>
      </c>
      <c r="I23" s="57">
        <f>$I$10</f>
        <v>0</v>
      </c>
      <c r="J23" s="57">
        <f>$J$10</f>
        <v>0</v>
      </c>
      <c r="K23" s="57">
        <f>$K$10</f>
        <v>0</v>
      </c>
      <c r="L23" s="58">
        <f>$L$10</f>
        <v>0</v>
      </c>
      <c r="M23" s="56">
        <f t="shared" si="2"/>
        <v>1</v>
      </c>
      <c r="N23" s="57">
        <f t="shared" si="2"/>
        <v>1</v>
      </c>
      <c r="O23" s="57">
        <f t="shared" si="2"/>
        <v>1</v>
      </c>
      <c r="P23" s="57">
        <f t="shared" si="2"/>
        <v>1</v>
      </c>
      <c r="Q23" s="58">
        <f t="shared" si="2"/>
        <v>1</v>
      </c>
      <c r="R23" s="56">
        <f t="shared" si="3"/>
        <v>0</v>
      </c>
      <c r="S23" s="57">
        <f t="shared" si="3"/>
        <v>0</v>
      </c>
      <c r="T23" s="57">
        <f t="shared" si="3"/>
        <v>0</v>
      </c>
      <c r="U23" s="57">
        <f t="shared" si="3"/>
        <v>0</v>
      </c>
      <c r="V23" s="58">
        <f t="shared" si="3"/>
        <v>0</v>
      </c>
      <c r="W23" s="59">
        <f>SUM(R23:V23)</f>
        <v>0</v>
      </c>
      <c r="X23" s="80"/>
      <c r="Y23" s="81"/>
      <c r="Z23" s="78"/>
      <c r="AE23" s="116"/>
      <c r="AF23" s="116"/>
      <c r="AG23" s="116"/>
      <c r="AH23" s="116"/>
      <c r="AI23" s="116"/>
      <c r="AJ23" s="116"/>
      <c r="AK23" s="116"/>
      <c r="AL23" s="116"/>
    </row>
    <row r="24" spans="1:26" ht="13.5" thickBot="1">
      <c r="A24" s="52">
        <v>13</v>
      </c>
      <c r="B24" s="53">
        <v>14</v>
      </c>
      <c r="C24" s="53">
        <v>15</v>
      </c>
      <c r="D24" s="53">
        <v>16</v>
      </c>
      <c r="E24" s="53">
        <v>17</v>
      </c>
      <c r="F24" s="54">
        <v>18</v>
      </c>
      <c r="G24" s="55">
        <v>19</v>
      </c>
      <c r="H24" s="56">
        <f>$H$10</f>
        <v>0</v>
      </c>
      <c r="I24" s="57">
        <f>$I$10</f>
        <v>0</v>
      </c>
      <c r="J24" s="57">
        <f>$J$10</f>
        <v>0</v>
      </c>
      <c r="K24" s="57">
        <f>$K$10</f>
        <v>0</v>
      </c>
      <c r="L24" s="58">
        <f>$L$10</f>
        <v>0</v>
      </c>
      <c r="M24" s="56">
        <f t="shared" si="2"/>
        <v>1</v>
      </c>
      <c r="N24" s="57">
        <f t="shared" si="2"/>
        <v>1</v>
      </c>
      <c r="O24" s="57">
        <f t="shared" si="2"/>
        <v>1</v>
      </c>
      <c r="P24" s="57">
        <f t="shared" si="2"/>
        <v>1</v>
      </c>
      <c r="Q24" s="58">
        <f t="shared" si="2"/>
        <v>1</v>
      </c>
      <c r="R24" s="56">
        <f t="shared" si="3"/>
        <v>0</v>
      </c>
      <c r="S24" s="57">
        <f t="shared" si="3"/>
        <v>0</v>
      </c>
      <c r="T24" s="57">
        <f t="shared" si="3"/>
        <v>0</v>
      </c>
      <c r="U24" s="57">
        <f t="shared" si="3"/>
        <v>0</v>
      </c>
      <c r="V24" s="58">
        <f t="shared" si="3"/>
        <v>0</v>
      </c>
      <c r="W24" s="59">
        <f>SUM(R24:V24)</f>
        <v>0</v>
      </c>
      <c r="X24" s="80"/>
      <c r="Y24" s="81"/>
      <c r="Z24" s="78"/>
    </row>
    <row r="25" spans="1:37" ht="13.5" customHeight="1" thickBot="1">
      <c r="A25" s="52">
        <v>20</v>
      </c>
      <c r="B25" s="53">
        <v>21</v>
      </c>
      <c r="C25" s="53">
        <v>22</v>
      </c>
      <c r="D25" s="53">
        <v>23</v>
      </c>
      <c r="E25" s="53">
        <v>24</v>
      </c>
      <c r="F25" s="54">
        <v>25</v>
      </c>
      <c r="G25" s="55">
        <v>26</v>
      </c>
      <c r="H25" s="56">
        <f>$H$10</f>
        <v>0</v>
      </c>
      <c r="I25" s="57">
        <f>$I$10</f>
        <v>0</v>
      </c>
      <c r="J25" s="57">
        <f>$J$10</f>
        <v>0</v>
      </c>
      <c r="K25" s="57">
        <f>$K$10</f>
        <v>0</v>
      </c>
      <c r="L25" s="58">
        <f>$L$10</f>
        <v>0</v>
      </c>
      <c r="M25" s="56">
        <f t="shared" si="2"/>
        <v>1</v>
      </c>
      <c r="N25" s="57">
        <f t="shared" si="2"/>
        <v>1</v>
      </c>
      <c r="O25" s="57">
        <f t="shared" si="2"/>
        <v>1</v>
      </c>
      <c r="P25" s="57">
        <f t="shared" si="2"/>
        <v>1</v>
      </c>
      <c r="Q25" s="58">
        <f t="shared" si="2"/>
        <v>1</v>
      </c>
      <c r="R25" s="56">
        <f t="shared" si="3"/>
        <v>0</v>
      </c>
      <c r="S25" s="57">
        <f t="shared" si="3"/>
        <v>0</v>
      </c>
      <c r="T25" s="57">
        <f t="shared" si="3"/>
        <v>0</v>
      </c>
      <c r="U25" s="57">
        <f t="shared" si="3"/>
        <v>0</v>
      </c>
      <c r="V25" s="58">
        <f t="shared" si="3"/>
        <v>0</v>
      </c>
      <c r="W25" s="59">
        <f>SUM(R25:V25)</f>
        <v>0</v>
      </c>
      <c r="X25" s="80"/>
      <c r="Y25" s="81"/>
      <c r="Z25" s="78"/>
      <c r="AE25" s="117" t="s">
        <v>42</v>
      </c>
      <c r="AF25" s="117"/>
      <c r="AG25" s="117"/>
      <c r="AH25" s="117"/>
      <c r="AI25" s="117"/>
      <c r="AJ25" s="117"/>
      <c r="AK25" s="117"/>
    </row>
    <row r="26" spans="1:37" ht="13.5" thickBot="1">
      <c r="A26" s="52">
        <v>27</v>
      </c>
      <c r="B26" s="53">
        <v>28</v>
      </c>
      <c r="C26" s="53">
        <v>29</v>
      </c>
      <c r="D26" s="53">
        <v>30</v>
      </c>
      <c r="E26" s="66"/>
      <c r="F26" s="54"/>
      <c r="G26" s="55"/>
      <c r="H26" s="56">
        <f>$H$10</f>
        <v>0</v>
      </c>
      <c r="I26" s="57">
        <f>$I$10</f>
        <v>0</v>
      </c>
      <c r="J26" s="57">
        <f>$J$10</f>
        <v>0</v>
      </c>
      <c r="K26" s="57">
        <f>$K$10</f>
        <v>0</v>
      </c>
      <c r="L26" s="58">
        <f>$L$10</f>
        <v>0</v>
      </c>
      <c r="M26" s="56">
        <f t="shared" si="2"/>
        <v>1</v>
      </c>
      <c r="N26" s="57">
        <f t="shared" si="2"/>
        <v>1</v>
      </c>
      <c r="O26" s="57">
        <f t="shared" si="2"/>
        <v>1</v>
      </c>
      <c r="P26" s="57">
        <f t="shared" si="2"/>
        <v>1</v>
      </c>
      <c r="Q26" s="58">
        <f t="shared" si="2"/>
        <v>0</v>
      </c>
      <c r="R26" s="56">
        <f t="shared" si="3"/>
        <v>0</v>
      </c>
      <c r="S26" s="57">
        <f t="shared" si="3"/>
        <v>0</v>
      </c>
      <c r="T26" s="57">
        <f t="shared" si="3"/>
        <v>0</v>
      </c>
      <c r="U26" s="57">
        <f t="shared" si="3"/>
        <v>0</v>
      </c>
      <c r="V26" s="58">
        <f t="shared" si="3"/>
        <v>0</v>
      </c>
      <c r="W26" s="59">
        <f>SUM(R26:V26)</f>
        <v>0</v>
      </c>
      <c r="X26" s="82"/>
      <c r="Y26" s="83"/>
      <c r="Z26" s="79"/>
      <c r="AE26" s="45" t="s">
        <v>27</v>
      </c>
      <c r="AF26" s="46" t="s">
        <v>28</v>
      </c>
      <c r="AG26" s="46" t="s">
        <v>29</v>
      </c>
      <c r="AH26" s="46" t="s">
        <v>30</v>
      </c>
      <c r="AI26" s="46" t="s">
        <v>31</v>
      </c>
      <c r="AJ26" s="46" t="s">
        <v>35</v>
      </c>
      <c r="AK26" s="47" t="s">
        <v>36</v>
      </c>
    </row>
    <row r="27" spans="1:37" s="9" customFormat="1" ht="21" customHeight="1" thickBot="1">
      <c r="A27" s="118" t="s">
        <v>42</v>
      </c>
      <c r="B27" s="118"/>
      <c r="C27" s="118"/>
      <c r="D27" s="118"/>
      <c r="E27" s="118"/>
      <c r="F27" s="118"/>
      <c r="G27" s="118"/>
      <c r="H27" s="115" t="s">
        <v>63</v>
      </c>
      <c r="I27" s="115"/>
      <c r="J27" s="115"/>
      <c r="K27" s="115"/>
      <c r="L27" s="115"/>
      <c r="M27" s="115" t="s">
        <v>33</v>
      </c>
      <c r="N27" s="115"/>
      <c r="O27" s="115"/>
      <c r="P27" s="115"/>
      <c r="Q27" s="115"/>
      <c r="R27" s="115" t="s">
        <v>64</v>
      </c>
      <c r="S27" s="115"/>
      <c r="T27" s="115"/>
      <c r="U27" s="115"/>
      <c r="V27" s="115"/>
      <c r="W27" s="43">
        <f>SUM(W28:W33)</f>
        <v>0</v>
      </c>
      <c r="X27" s="85">
        <f>SUM(X28:X33)</f>
        <v>0</v>
      </c>
      <c r="Y27" s="86">
        <f>SUM(Y28:Y33)</f>
        <v>0</v>
      </c>
      <c r="Z27" s="43">
        <f>+W27-X27+Y27</f>
        <v>0</v>
      </c>
      <c r="AB27" s="43">
        <f>SUM(M29:Q33)</f>
        <v>20</v>
      </c>
      <c r="AE27" s="52"/>
      <c r="AF27" s="53"/>
      <c r="AG27" s="53"/>
      <c r="AH27" s="53"/>
      <c r="AI27" s="53"/>
      <c r="AJ27" s="54">
        <v>1</v>
      </c>
      <c r="AK27" s="55">
        <v>2</v>
      </c>
    </row>
    <row r="28" spans="1:37" ht="12.75">
      <c r="A28" s="45" t="s">
        <v>27</v>
      </c>
      <c r="B28" s="46" t="s">
        <v>28</v>
      </c>
      <c r="C28" s="46" t="s">
        <v>29</v>
      </c>
      <c r="D28" s="46" t="s">
        <v>30</v>
      </c>
      <c r="E28" s="46" t="s">
        <v>31</v>
      </c>
      <c r="F28" s="46" t="s">
        <v>35</v>
      </c>
      <c r="G28" s="47" t="s">
        <v>36</v>
      </c>
      <c r="H28" s="48" t="s">
        <v>27</v>
      </c>
      <c r="I28" s="49" t="s">
        <v>28</v>
      </c>
      <c r="J28" s="49" t="s">
        <v>29</v>
      </c>
      <c r="K28" s="49" t="s">
        <v>30</v>
      </c>
      <c r="L28" s="50" t="s">
        <v>31</v>
      </c>
      <c r="M28" s="48" t="s">
        <v>27</v>
      </c>
      <c r="N28" s="49" t="s">
        <v>28</v>
      </c>
      <c r="O28" s="49" t="s">
        <v>29</v>
      </c>
      <c r="P28" s="49" t="s">
        <v>30</v>
      </c>
      <c r="Q28" s="50" t="s">
        <v>31</v>
      </c>
      <c r="R28" s="48" t="s">
        <v>27</v>
      </c>
      <c r="S28" s="49" t="s">
        <v>28</v>
      </c>
      <c r="T28" s="49" t="s">
        <v>29</v>
      </c>
      <c r="U28" s="49" t="s">
        <v>30</v>
      </c>
      <c r="V28" s="50" t="s">
        <v>31</v>
      </c>
      <c r="W28" s="51"/>
      <c r="X28" s="101"/>
      <c r="Y28" s="102"/>
      <c r="Z28" s="49"/>
      <c r="AE28" s="52">
        <v>3</v>
      </c>
      <c r="AF28" s="53">
        <v>4</v>
      </c>
      <c r="AG28" s="53">
        <v>5</v>
      </c>
      <c r="AH28" s="53">
        <v>6</v>
      </c>
      <c r="AI28" s="77"/>
      <c r="AJ28" s="54">
        <v>8</v>
      </c>
      <c r="AK28" s="55">
        <v>9</v>
      </c>
    </row>
    <row r="29" spans="1:37" ht="12.75">
      <c r="A29" s="52"/>
      <c r="B29" s="53"/>
      <c r="C29" s="53"/>
      <c r="D29" s="53"/>
      <c r="E29" s="53"/>
      <c r="F29" s="54">
        <v>1</v>
      </c>
      <c r="G29" s="55">
        <v>2</v>
      </c>
      <c r="H29" s="56">
        <f>$H$10</f>
        <v>0</v>
      </c>
      <c r="I29" s="57">
        <f>$I$10</f>
        <v>0</v>
      </c>
      <c r="J29" s="57">
        <f>$J$10</f>
        <v>0</v>
      </c>
      <c r="K29" s="57">
        <f>$K$10</f>
        <v>0</v>
      </c>
      <c r="L29" s="58">
        <f>$L$10</f>
        <v>0</v>
      </c>
      <c r="M29" s="56">
        <f aca="true" t="shared" si="4" ref="M29:Q33">IF(A29&gt;0,1,0)</f>
        <v>0</v>
      </c>
      <c r="N29" s="57">
        <f t="shared" si="4"/>
        <v>0</v>
      </c>
      <c r="O29" s="57">
        <f t="shared" si="4"/>
        <v>0</v>
      </c>
      <c r="P29" s="57">
        <f t="shared" si="4"/>
        <v>0</v>
      </c>
      <c r="Q29" s="58">
        <f t="shared" si="4"/>
        <v>0</v>
      </c>
      <c r="R29" s="56">
        <f aca="true" t="shared" si="5" ref="R29:V33">H29*M29</f>
        <v>0</v>
      </c>
      <c r="S29" s="57">
        <f t="shared" si="5"/>
        <v>0</v>
      </c>
      <c r="T29" s="57">
        <f t="shared" si="5"/>
        <v>0</v>
      </c>
      <c r="U29" s="57">
        <f t="shared" si="5"/>
        <v>0</v>
      </c>
      <c r="V29" s="58">
        <f t="shared" si="5"/>
        <v>0</v>
      </c>
      <c r="W29" s="59">
        <f>SUM(R29:V29)</f>
        <v>0</v>
      </c>
      <c r="X29" s="97"/>
      <c r="Y29" s="98"/>
      <c r="Z29" s="84"/>
      <c r="AE29" s="56">
        <v>10</v>
      </c>
      <c r="AF29" s="57">
        <v>11</v>
      </c>
      <c r="AG29" s="57">
        <v>12</v>
      </c>
      <c r="AH29" s="57">
        <v>13</v>
      </c>
      <c r="AI29" s="57">
        <v>14</v>
      </c>
      <c r="AJ29" s="67">
        <v>15</v>
      </c>
      <c r="AK29" s="68">
        <v>16</v>
      </c>
    </row>
    <row r="30" spans="1:37" ht="12.75">
      <c r="A30" s="52">
        <v>3</v>
      </c>
      <c r="B30" s="53">
        <v>4</v>
      </c>
      <c r="C30" s="53">
        <v>5</v>
      </c>
      <c r="D30" s="53">
        <v>6</v>
      </c>
      <c r="E30" s="53">
        <v>7</v>
      </c>
      <c r="F30" s="54">
        <v>8</v>
      </c>
      <c r="G30" s="55">
        <v>9</v>
      </c>
      <c r="H30" s="56">
        <f>$H$10</f>
        <v>0</v>
      </c>
      <c r="I30" s="57">
        <f>$I$10</f>
        <v>0</v>
      </c>
      <c r="J30" s="57">
        <f>$J$10</f>
        <v>0</v>
      </c>
      <c r="K30" s="57">
        <f>$K$10</f>
        <v>0</v>
      </c>
      <c r="L30" s="58">
        <f>$L$10</f>
        <v>0</v>
      </c>
      <c r="M30" s="56">
        <f t="shared" si="4"/>
        <v>1</v>
      </c>
      <c r="N30" s="57">
        <f t="shared" si="4"/>
        <v>1</v>
      </c>
      <c r="O30" s="57">
        <f t="shared" si="4"/>
        <v>1</v>
      </c>
      <c r="P30" s="57">
        <f t="shared" si="4"/>
        <v>1</v>
      </c>
      <c r="Q30" s="58">
        <f t="shared" si="4"/>
        <v>1</v>
      </c>
      <c r="R30" s="56">
        <f t="shared" si="5"/>
        <v>0</v>
      </c>
      <c r="S30" s="57">
        <f t="shared" si="5"/>
        <v>0</v>
      </c>
      <c r="T30" s="57">
        <f t="shared" si="5"/>
        <v>0</v>
      </c>
      <c r="U30" s="57">
        <f t="shared" si="5"/>
        <v>0</v>
      </c>
      <c r="V30" s="58">
        <f t="shared" si="5"/>
        <v>0</v>
      </c>
      <c r="W30" s="59">
        <f>SUM(R30:V30)</f>
        <v>0</v>
      </c>
      <c r="X30" s="80"/>
      <c r="Y30" s="81"/>
      <c r="Z30" s="78"/>
      <c r="AE30" s="56">
        <v>17</v>
      </c>
      <c r="AF30" s="57">
        <v>18</v>
      </c>
      <c r="AG30" s="57">
        <v>19</v>
      </c>
      <c r="AH30" s="57">
        <v>20</v>
      </c>
      <c r="AI30" s="57">
        <v>21</v>
      </c>
      <c r="AJ30" s="67">
        <v>22</v>
      </c>
      <c r="AK30" s="68">
        <v>23</v>
      </c>
    </row>
    <row r="31" spans="1:37" ht="13.5" thickBot="1">
      <c r="A31" s="52">
        <v>10</v>
      </c>
      <c r="B31" s="53">
        <v>11</v>
      </c>
      <c r="C31" s="53">
        <v>12</v>
      </c>
      <c r="D31" s="53">
        <v>13</v>
      </c>
      <c r="E31" s="53">
        <v>14</v>
      </c>
      <c r="F31" s="54">
        <v>15</v>
      </c>
      <c r="G31" s="55">
        <v>16</v>
      </c>
      <c r="H31" s="56">
        <f>$H$10</f>
        <v>0</v>
      </c>
      <c r="I31" s="57">
        <f>$I$10</f>
        <v>0</v>
      </c>
      <c r="J31" s="57">
        <f>$J$10</f>
        <v>0</v>
      </c>
      <c r="K31" s="57">
        <f>$K$10</f>
        <v>0</v>
      </c>
      <c r="L31" s="58">
        <f>$L$10</f>
        <v>0</v>
      </c>
      <c r="M31" s="56">
        <f t="shared" si="4"/>
        <v>1</v>
      </c>
      <c r="N31" s="57">
        <f t="shared" si="4"/>
        <v>1</v>
      </c>
      <c r="O31" s="57">
        <f t="shared" si="4"/>
        <v>1</v>
      </c>
      <c r="P31" s="57">
        <f t="shared" si="4"/>
        <v>1</v>
      </c>
      <c r="Q31" s="58">
        <f t="shared" si="4"/>
        <v>1</v>
      </c>
      <c r="R31" s="56">
        <f t="shared" si="5"/>
        <v>0</v>
      </c>
      <c r="S31" s="57">
        <f t="shared" si="5"/>
        <v>0</v>
      </c>
      <c r="T31" s="57">
        <f t="shared" si="5"/>
        <v>0</v>
      </c>
      <c r="U31" s="57">
        <f t="shared" si="5"/>
        <v>0</v>
      </c>
      <c r="V31" s="58">
        <f t="shared" si="5"/>
        <v>0</v>
      </c>
      <c r="W31" s="59">
        <f>SUM(R31:V31)</f>
        <v>0</v>
      </c>
      <c r="X31" s="80"/>
      <c r="Y31" s="81"/>
      <c r="Z31" s="78"/>
      <c r="AE31" s="69">
        <v>24</v>
      </c>
      <c r="AF31" s="70">
        <v>25</v>
      </c>
      <c r="AG31" s="70">
        <v>26</v>
      </c>
      <c r="AH31" s="70">
        <v>27</v>
      </c>
      <c r="AI31" s="70">
        <v>28</v>
      </c>
      <c r="AJ31" s="71">
        <v>29</v>
      </c>
      <c r="AK31" s="72">
        <v>30</v>
      </c>
    </row>
    <row r="32" spans="1:26" ht="12.75">
      <c r="A32" s="52">
        <v>17</v>
      </c>
      <c r="B32" s="53">
        <v>18</v>
      </c>
      <c r="C32" s="53">
        <v>19</v>
      </c>
      <c r="D32" s="53">
        <v>20</v>
      </c>
      <c r="E32" s="53">
        <v>21</v>
      </c>
      <c r="F32" s="54">
        <v>22</v>
      </c>
      <c r="G32" s="55">
        <v>23</v>
      </c>
      <c r="H32" s="56">
        <f>$H$10</f>
        <v>0</v>
      </c>
      <c r="I32" s="57">
        <f>$I$10</f>
        <v>0</v>
      </c>
      <c r="J32" s="57">
        <f>$J$10</f>
        <v>0</v>
      </c>
      <c r="K32" s="57">
        <f>$K$10</f>
        <v>0</v>
      </c>
      <c r="L32" s="58">
        <f>$L$10</f>
        <v>0</v>
      </c>
      <c r="M32" s="56">
        <f t="shared" si="4"/>
        <v>1</v>
      </c>
      <c r="N32" s="57">
        <f t="shared" si="4"/>
        <v>1</v>
      </c>
      <c r="O32" s="57">
        <f t="shared" si="4"/>
        <v>1</v>
      </c>
      <c r="P32" s="57">
        <f t="shared" si="4"/>
        <v>1</v>
      </c>
      <c r="Q32" s="58">
        <f t="shared" si="4"/>
        <v>1</v>
      </c>
      <c r="R32" s="56">
        <f t="shared" si="5"/>
        <v>0</v>
      </c>
      <c r="S32" s="57">
        <f t="shared" si="5"/>
        <v>0</v>
      </c>
      <c r="T32" s="57">
        <f>J32*O32</f>
        <v>0</v>
      </c>
      <c r="U32" s="57">
        <f t="shared" si="5"/>
        <v>0</v>
      </c>
      <c r="V32" s="58">
        <f t="shared" si="5"/>
        <v>0</v>
      </c>
      <c r="W32" s="59">
        <f>SUM(R32:V32)</f>
        <v>0</v>
      </c>
      <c r="X32" s="80"/>
      <c r="Y32" s="81"/>
      <c r="Z32" s="78"/>
    </row>
    <row r="33" spans="1:26" ht="13.5" thickBot="1">
      <c r="A33" s="62">
        <v>24</v>
      </c>
      <c r="B33" s="63">
        <v>25</v>
      </c>
      <c r="C33" s="63">
        <v>26</v>
      </c>
      <c r="D33" s="63">
        <v>27</v>
      </c>
      <c r="E33" s="63">
        <v>28</v>
      </c>
      <c r="F33" s="64">
        <v>29</v>
      </c>
      <c r="G33" s="65">
        <v>30</v>
      </c>
      <c r="H33" s="69">
        <f>$H$10</f>
        <v>0</v>
      </c>
      <c r="I33" s="70">
        <f>$I$10</f>
        <v>0</v>
      </c>
      <c r="J33" s="70">
        <f>$J$10</f>
        <v>0</v>
      </c>
      <c r="K33" s="70">
        <f>$K$10</f>
        <v>0</v>
      </c>
      <c r="L33" s="73">
        <f>$L$10</f>
        <v>0</v>
      </c>
      <c r="M33" s="69">
        <f t="shared" si="4"/>
        <v>1</v>
      </c>
      <c r="N33" s="70">
        <f t="shared" si="4"/>
        <v>1</v>
      </c>
      <c r="O33" s="70">
        <f t="shared" si="4"/>
        <v>1</v>
      </c>
      <c r="P33" s="70">
        <f t="shared" si="4"/>
        <v>1</v>
      </c>
      <c r="Q33" s="73">
        <f t="shared" si="4"/>
        <v>1</v>
      </c>
      <c r="R33" s="69">
        <f t="shared" si="5"/>
        <v>0</v>
      </c>
      <c r="S33" s="70">
        <f t="shared" si="5"/>
        <v>0</v>
      </c>
      <c r="T33" s="70">
        <f t="shared" si="5"/>
        <v>0</v>
      </c>
      <c r="U33" s="70">
        <f t="shared" si="5"/>
        <v>0</v>
      </c>
      <c r="V33" s="73">
        <f t="shared" si="5"/>
        <v>0</v>
      </c>
      <c r="W33" s="74">
        <f>SUM(R33:V33)</f>
        <v>0</v>
      </c>
      <c r="X33" s="82"/>
      <c r="Y33" s="83"/>
      <c r="Z33" s="79"/>
    </row>
    <row r="34" spans="1:28" s="9" customFormat="1" ht="21" customHeight="1" thickBot="1">
      <c r="A34" s="118" t="s">
        <v>43</v>
      </c>
      <c r="B34" s="118"/>
      <c r="C34" s="118"/>
      <c r="D34" s="118"/>
      <c r="E34" s="118"/>
      <c r="F34" s="118"/>
      <c r="G34" s="118"/>
      <c r="H34" s="115" t="s">
        <v>63</v>
      </c>
      <c r="I34" s="115"/>
      <c r="J34" s="115"/>
      <c r="K34" s="115"/>
      <c r="L34" s="115"/>
      <c r="M34" s="115" t="s">
        <v>33</v>
      </c>
      <c r="N34" s="115"/>
      <c r="O34" s="115"/>
      <c r="P34" s="115"/>
      <c r="Q34" s="115"/>
      <c r="R34" s="115" t="s">
        <v>64</v>
      </c>
      <c r="S34" s="115"/>
      <c r="T34" s="115"/>
      <c r="U34" s="115"/>
      <c r="V34" s="115"/>
      <c r="W34" s="43">
        <f>SUM(W35:W40)</f>
        <v>0</v>
      </c>
      <c r="X34" s="85">
        <f>SUM(X35:X40)</f>
        <v>0</v>
      </c>
      <c r="Y34" s="86">
        <f>SUM(Y35:Y40)</f>
        <v>0</v>
      </c>
      <c r="Z34" s="43">
        <f>+W34-X34+Y34</f>
        <v>0</v>
      </c>
      <c r="AB34" s="43">
        <f>SUM(M36:Q40)</f>
        <v>14</v>
      </c>
    </row>
    <row r="35" spans="1:26" ht="12.75">
      <c r="A35" s="45" t="s">
        <v>27</v>
      </c>
      <c r="B35" s="46" t="s">
        <v>28</v>
      </c>
      <c r="C35" s="46" t="s">
        <v>29</v>
      </c>
      <c r="D35" s="46" t="s">
        <v>30</v>
      </c>
      <c r="E35" s="46" t="s">
        <v>31</v>
      </c>
      <c r="F35" s="46" t="s">
        <v>35</v>
      </c>
      <c r="G35" s="47" t="s">
        <v>36</v>
      </c>
      <c r="H35" s="48" t="s">
        <v>27</v>
      </c>
      <c r="I35" s="49" t="s">
        <v>28</v>
      </c>
      <c r="J35" s="49" t="s">
        <v>29</v>
      </c>
      <c r="K35" s="49" t="s">
        <v>30</v>
      </c>
      <c r="L35" s="50" t="s">
        <v>31</v>
      </c>
      <c r="M35" s="48" t="s">
        <v>27</v>
      </c>
      <c r="N35" s="49" t="s">
        <v>28</v>
      </c>
      <c r="O35" s="49" t="s">
        <v>29</v>
      </c>
      <c r="P35" s="49" t="s">
        <v>30</v>
      </c>
      <c r="Q35" s="50" t="s">
        <v>31</v>
      </c>
      <c r="R35" s="48" t="s">
        <v>27</v>
      </c>
      <c r="S35" s="49" t="s">
        <v>28</v>
      </c>
      <c r="T35" s="49" t="s">
        <v>29</v>
      </c>
      <c r="U35" s="49" t="s">
        <v>30</v>
      </c>
      <c r="V35" s="50" t="s">
        <v>31</v>
      </c>
      <c r="W35" s="51"/>
      <c r="X35" s="101"/>
      <c r="Y35" s="102"/>
      <c r="Z35" s="49"/>
    </row>
    <row r="36" spans="1:26" ht="12.75">
      <c r="A36" s="52">
        <v>1</v>
      </c>
      <c r="B36" s="53">
        <v>2</v>
      </c>
      <c r="C36" s="53">
        <v>3</v>
      </c>
      <c r="D36" s="53">
        <v>4</v>
      </c>
      <c r="E36" s="53">
        <v>5</v>
      </c>
      <c r="F36" s="54">
        <v>6</v>
      </c>
      <c r="G36" s="55">
        <v>7</v>
      </c>
      <c r="H36" s="56">
        <f>$H$10</f>
        <v>0</v>
      </c>
      <c r="I36" s="57">
        <f>$I$10</f>
        <v>0</v>
      </c>
      <c r="J36" s="57">
        <f>$J$10</f>
        <v>0</v>
      </c>
      <c r="K36" s="57">
        <f>$K$10</f>
        <v>0</v>
      </c>
      <c r="L36" s="58">
        <f>$L$10</f>
        <v>0</v>
      </c>
      <c r="M36" s="56">
        <f aca="true" t="shared" si="6" ref="M36:Q40">IF(A36&gt;0,1,0)</f>
        <v>1</v>
      </c>
      <c r="N36" s="57">
        <f t="shared" si="6"/>
        <v>1</v>
      </c>
      <c r="O36" s="57">
        <f t="shared" si="6"/>
        <v>1</v>
      </c>
      <c r="P36" s="57">
        <f t="shared" si="6"/>
        <v>1</v>
      </c>
      <c r="Q36" s="58">
        <f t="shared" si="6"/>
        <v>1</v>
      </c>
      <c r="R36" s="56">
        <f aca="true" t="shared" si="7" ref="R36:V40">H36*M36</f>
        <v>0</v>
      </c>
      <c r="S36" s="57">
        <f t="shared" si="7"/>
        <v>0</v>
      </c>
      <c r="T36" s="57">
        <f t="shared" si="7"/>
        <v>0</v>
      </c>
      <c r="U36" s="57">
        <f t="shared" si="7"/>
        <v>0</v>
      </c>
      <c r="V36" s="58">
        <f t="shared" si="7"/>
        <v>0</v>
      </c>
      <c r="W36" s="59">
        <f>SUM(R36:V36)</f>
        <v>0</v>
      </c>
      <c r="X36" s="80"/>
      <c r="Y36" s="81"/>
      <c r="Z36" s="78"/>
    </row>
    <row r="37" spans="1:26" ht="12.75">
      <c r="A37" s="122"/>
      <c r="B37" s="53">
        <v>9</v>
      </c>
      <c r="C37" s="53">
        <v>10</v>
      </c>
      <c r="D37" s="53">
        <v>11</v>
      </c>
      <c r="E37" s="123">
        <v>12</v>
      </c>
      <c r="F37" s="54">
        <v>13</v>
      </c>
      <c r="G37" s="55">
        <v>14</v>
      </c>
      <c r="H37" s="56">
        <f>$H$10</f>
        <v>0</v>
      </c>
      <c r="I37" s="57">
        <f>$I$10</f>
        <v>0</v>
      </c>
      <c r="J37" s="57">
        <f>$J$10</f>
        <v>0</v>
      </c>
      <c r="K37" s="57">
        <f>$K$10</f>
        <v>0</v>
      </c>
      <c r="L37" s="58">
        <f>$L$10</f>
        <v>0</v>
      </c>
      <c r="M37" s="56">
        <f t="shared" si="6"/>
        <v>0</v>
      </c>
      <c r="N37" s="57">
        <f t="shared" si="6"/>
        <v>1</v>
      </c>
      <c r="O37" s="57">
        <f t="shared" si="6"/>
        <v>1</v>
      </c>
      <c r="P37" s="57">
        <f t="shared" si="6"/>
        <v>1</v>
      </c>
      <c r="Q37" s="58">
        <f t="shared" si="6"/>
        <v>1</v>
      </c>
      <c r="R37" s="56">
        <f t="shared" si="7"/>
        <v>0</v>
      </c>
      <c r="S37" s="57">
        <f t="shared" si="7"/>
        <v>0</v>
      </c>
      <c r="T37" s="57">
        <f t="shared" si="7"/>
        <v>0</v>
      </c>
      <c r="U37" s="57">
        <f t="shared" si="7"/>
        <v>0</v>
      </c>
      <c r="V37" s="58">
        <f t="shared" si="7"/>
        <v>0</v>
      </c>
      <c r="W37" s="59">
        <f>SUM(R37:V37)</f>
        <v>0</v>
      </c>
      <c r="X37" s="80"/>
      <c r="Y37" s="81"/>
      <c r="Z37" s="78"/>
    </row>
    <row r="38" spans="1:26" ht="12.75">
      <c r="A38" s="52">
        <v>15</v>
      </c>
      <c r="B38" s="53">
        <v>16</v>
      </c>
      <c r="C38" s="53">
        <v>17</v>
      </c>
      <c r="D38" s="53">
        <v>18</v>
      </c>
      <c r="E38" s="53">
        <v>19</v>
      </c>
      <c r="F38" s="54">
        <v>20</v>
      </c>
      <c r="G38" s="55">
        <v>21</v>
      </c>
      <c r="H38" s="56">
        <f>$H$10</f>
        <v>0</v>
      </c>
      <c r="I38" s="57">
        <f>$I$10</f>
        <v>0</v>
      </c>
      <c r="J38" s="57">
        <f>$J$10</f>
        <v>0</v>
      </c>
      <c r="K38" s="57">
        <f>$K$10</f>
        <v>0</v>
      </c>
      <c r="L38" s="58">
        <f>$L$10</f>
        <v>0</v>
      </c>
      <c r="M38" s="56">
        <f t="shared" si="6"/>
        <v>1</v>
      </c>
      <c r="N38" s="57">
        <f t="shared" si="6"/>
        <v>1</v>
      </c>
      <c r="O38" s="57">
        <f t="shared" si="6"/>
        <v>1</v>
      </c>
      <c r="P38" s="57">
        <f t="shared" si="6"/>
        <v>1</v>
      </c>
      <c r="Q38" s="58">
        <f t="shared" si="6"/>
        <v>1</v>
      </c>
      <c r="R38" s="56">
        <f t="shared" si="7"/>
        <v>0</v>
      </c>
      <c r="S38" s="57">
        <f t="shared" si="7"/>
        <v>0</v>
      </c>
      <c r="T38" s="57">
        <f t="shared" si="7"/>
        <v>0</v>
      </c>
      <c r="U38" s="57">
        <f t="shared" si="7"/>
        <v>0</v>
      </c>
      <c r="V38" s="58">
        <f t="shared" si="7"/>
        <v>0</v>
      </c>
      <c r="W38" s="59">
        <f>SUM(R38:V38)</f>
        <v>0</v>
      </c>
      <c r="X38" s="80"/>
      <c r="Y38" s="81"/>
      <c r="Z38" s="78"/>
    </row>
    <row r="39" spans="1:26" ht="12.75">
      <c r="A39" s="122"/>
      <c r="B39" s="66"/>
      <c r="C39" s="66"/>
      <c r="D39" s="66"/>
      <c r="E39" s="66"/>
      <c r="F39" s="54">
        <v>27</v>
      </c>
      <c r="G39" s="55">
        <v>28</v>
      </c>
      <c r="H39" s="56">
        <f>$H$10</f>
        <v>0</v>
      </c>
      <c r="I39" s="57">
        <f>$I$10</f>
        <v>0</v>
      </c>
      <c r="J39" s="57">
        <f>$J$10</f>
        <v>0</v>
      </c>
      <c r="K39" s="57">
        <f>$K$10</f>
        <v>0</v>
      </c>
      <c r="L39" s="58">
        <f>$L$10</f>
        <v>0</v>
      </c>
      <c r="M39" s="56">
        <f t="shared" si="6"/>
        <v>0</v>
      </c>
      <c r="N39" s="57">
        <f t="shared" si="6"/>
        <v>0</v>
      </c>
      <c r="O39" s="57">
        <f t="shared" si="6"/>
        <v>0</v>
      </c>
      <c r="P39" s="57">
        <f t="shared" si="6"/>
        <v>0</v>
      </c>
      <c r="Q39" s="58">
        <f t="shared" si="6"/>
        <v>0</v>
      </c>
      <c r="R39" s="56">
        <f t="shared" si="7"/>
        <v>0</v>
      </c>
      <c r="S39" s="57">
        <f t="shared" si="7"/>
        <v>0</v>
      </c>
      <c r="T39" s="57">
        <f t="shared" si="7"/>
        <v>0</v>
      </c>
      <c r="U39" s="57">
        <f t="shared" si="7"/>
        <v>0</v>
      </c>
      <c r="V39" s="58">
        <f t="shared" si="7"/>
        <v>0</v>
      </c>
      <c r="W39" s="59">
        <f>SUM(R39:V39)</f>
        <v>0</v>
      </c>
      <c r="X39" s="97"/>
      <c r="Y39" s="98"/>
      <c r="Z39" s="84"/>
    </row>
    <row r="40" spans="1:26" ht="13.5" thickBot="1">
      <c r="A40" s="122"/>
      <c r="B40" s="66"/>
      <c r="C40" s="66"/>
      <c r="D40" s="66"/>
      <c r="E40" s="66"/>
      <c r="F40" s="54"/>
      <c r="G40" s="55"/>
      <c r="H40" s="56">
        <f>$H$10</f>
        <v>0</v>
      </c>
      <c r="I40" s="57">
        <f>$I$10</f>
        <v>0</v>
      </c>
      <c r="J40" s="57">
        <f>$J$10</f>
        <v>0</v>
      </c>
      <c r="K40" s="57">
        <f>$K$10</f>
        <v>0</v>
      </c>
      <c r="L40" s="58">
        <f>$L$10</f>
        <v>0</v>
      </c>
      <c r="M40" s="56">
        <f t="shared" si="6"/>
        <v>0</v>
      </c>
      <c r="N40" s="57">
        <f t="shared" si="6"/>
        <v>0</v>
      </c>
      <c r="O40" s="57">
        <f t="shared" si="6"/>
        <v>0</v>
      </c>
      <c r="P40" s="57">
        <f t="shared" si="6"/>
        <v>0</v>
      </c>
      <c r="Q40" s="58">
        <f t="shared" si="6"/>
        <v>0</v>
      </c>
      <c r="R40" s="56">
        <f t="shared" si="7"/>
        <v>0</v>
      </c>
      <c r="S40" s="57">
        <f t="shared" si="7"/>
        <v>0</v>
      </c>
      <c r="T40" s="57">
        <f t="shared" si="7"/>
        <v>0</v>
      </c>
      <c r="U40" s="57">
        <f t="shared" si="7"/>
        <v>0</v>
      </c>
      <c r="V40" s="58">
        <f t="shared" si="7"/>
        <v>0</v>
      </c>
      <c r="W40" s="59">
        <f>SUM(R40:V40)</f>
        <v>0</v>
      </c>
      <c r="X40" s="97"/>
      <c r="Y40" s="98"/>
      <c r="Z40" s="84"/>
    </row>
    <row r="41" spans="1:28" s="9" customFormat="1" ht="21" customHeight="1" thickBot="1">
      <c r="A41" s="118" t="s">
        <v>44</v>
      </c>
      <c r="B41" s="118"/>
      <c r="C41" s="118"/>
      <c r="D41" s="118"/>
      <c r="E41" s="118"/>
      <c r="F41" s="118"/>
      <c r="G41" s="118"/>
      <c r="H41" s="115" t="s">
        <v>63</v>
      </c>
      <c r="I41" s="115"/>
      <c r="J41" s="115"/>
      <c r="K41" s="115"/>
      <c r="L41" s="115"/>
      <c r="M41" s="115" t="s">
        <v>33</v>
      </c>
      <c r="N41" s="115"/>
      <c r="O41" s="115"/>
      <c r="P41" s="115"/>
      <c r="Q41" s="115"/>
      <c r="R41" s="115" t="s">
        <v>64</v>
      </c>
      <c r="S41" s="115"/>
      <c r="T41" s="115"/>
      <c r="U41" s="115"/>
      <c r="V41" s="115"/>
      <c r="W41" s="43">
        <f>SUM(W42:W47)</f>
        <v>0</v>
      </c>
      <c r="X41" s="88">
        <f>SUM(X42:X47)</f>
        <v>0</v>
      </c>
      <c r="Y41" s="43">
        <f>SUM(Y42:Y47)</f>
        <v>0</v>
      </c>
      <c r="Z41" s="43">
        <f>+W41-X41+Y41</f>
        <v>0</v>
      </c>
      <c r="AB41" s="43">
        <f>SUM(M43:Q47)</f>
        <v>17</v>
      </c>
    </row>
    <row r="42" spans="1:26" ht="12.75">
      <c r="A42" s="45" t="s">
        <v>27</v>
      </c>
      <c r="B42" s="46" t="s">
        <v>28</v>
      </c>
      <c r="C42" s="46" t="s">
        <v>29</v>
      </c>
      <c r="D42" s="46" t="s">
        <v>30</v>
      </c>
      <c r="E42" s="46" t="s">
        <v>31</v>
      </c>
      <c r="F42" s="46" t="s">
        <v>35</v>
      </c>
      <c r="G42" s="47" t="s">
        <v>36</v>
      </c>
      <c r="H42" s="48" t="s">
        <v>27</v>
      </c>
      <c r="I42" s="49" t="s">
        <v>28</v>
      </c>
      <c r="J42" s="49" t="s">
        <v>29</v>
      </c>
      <c r="K42" s="49" t="s">
        <v>30</v>
      </c>
      <c r="L42" s="50" t="s">
        <v>31</v>
      </c>
      <c r="M42" s="48" t="s">
        <v>27</v>
      </c>
      <c r="N42" s="49" t="s">
        <v>28</v>
      </c>
      <c r="O42" s="49" t="s">
        <v>29</v>
      </c>
      <c r="P42" s="49" t="s">
        <v>30</v>
      </c>
      <c r="Q42" s="50" t="s">
        <v>31</v>
      </c>
      <c r="R42" s="48" t="s">
        <v>27</v>
      </c>
      <c r="S42" s="49" t="s">
        <v>28</v>
      </c>
      <c r="T42" s="49" t="s">
        <v>29</v>
      </c>
      <c r="U42" s="49" t="s">
        <v>30</v>
      </c>
      <c r="V42" s="50" t="s">
        <v>31</v>
      </c>
      <c r="W42" s="51"/>
      <c r="X42" s="101"/>
      <c r="Y42" s="102"/>
      <c r="Z42" s="49"/>
    </row>
    <row r="43" spans="1:26" ht="12.75">
      <c r="A43" s="122"/>
      <c r="B43" s="66"/>
      <c r="C43" s="66"/>
      <c r="D43" s="66"/>
      <c r="E43" s="66"/>
      <c r="F43" s="54">
        <v>3</v>
      </c>
      <c r="G43" s="55">
        <v>4</v>
      </c>
      <c r="H43" s="56">
        <f>$H$10</f>
        <v>0</v>
      </c>
      <c r="I43" s="57">
        <f>$I$10</f>
        <v>0</v>
      </c>
      <c r="J43" s="57">
        <f>$J$10</f>
        <v>0</v>
      </c>
      <c r="K43" s="57">
        <f>$K$10</f>
        <v>0</v>
      </c>
      <c r="L43" s="58">
        <f>$L$10</f>
        <v>0</v>
      </c>
      <c r="M43" s="56">
        <f aca="true" t="shared" si="8" ref="M43:Q47">IF(A43&gt;0,1,0)</f>
        <v>0</v>
      </c>
      <c r="N43" s="57">
        <f t="shared" si="8"/>
        <v>0</v>
      </c>
      <c r="O43" s="57">
        <f t="shared" si="8"/>
        <v>0</v>
      </c>
      <c r="P43" s="57">
        <f t="shared" si="8"/>
        <v>0</v>
      </c>
      <c r="Q43" s="58">
        <f t="shared" si="8"/>
        <v>0</v>
      </c>
      <c r="R43" s="56">
        <f aca="true" t="shared" si="9" ref="R43:V47">H43*M43</f>
        <v>0</v>
      </c>
      <c r="S43" s="57">
        <f t="shared" si="9"/>
        <v>0</v>
      </c>
      <c r="T43" s="57">
        <f t="shared" si="9"/>
        <v>0</v>
      </c>
      <c r="U43" s="57">
        <f t="shared" si="9"/>
        <v>0</v>
      </c>
      <c r="V43" s="58">
        <f t="shared" si="9"/>
        <v>0</v>
      </c>
      <c r="W43" s="59">
        <f>SUM(R43:V43)</f>
        <v>0</v>
      </c>
      <c r="X43" s="97"/>
      <c r="Y43" s="98"/>
      <c r="Z43" s="84"/>
    </row>
    <row r="44" spans="1:26" ht="12.75">
      <c r="A44" s="122"/>
      <c r="B44" s="66"/>
      <c r="C44" s="66"/>
      <c r="D44" s="53">
        <v>8</v>
      </c>
      <c r="E44" s="53">
        <v>9</v>
      </c>
      <c r="F44" s="54">
        <v>10</v>
      </c>
      <c r="G44" s="55">
        <v>11</v>
      </c>
      <c r="H44" s="56">
        <f>$H$10</f>
        <v>0</v>
      </c>
      <c r="I44" s="57">
        <f>$I$10</f>
        <v>0</v>
      </c>
      <c r="J44" s="57">
        <f>$J$10</f>
        <v>0</v>
      </c>
      <c r="K44" s="57">
        <f>$K$10</f>
        <v>0</v>
      </c>
      <c r="L44" s="58">
        <f>$L$10</f>
        <v>0</v>
      </c>
      <c r="M44" s="56">
        <f t="shared" si="8"/>
        <v>0</v>
      </c>
      <c r="N44" s="57">
        <f t="shared" si="8"/>
        <v>0</v>
      </c>
      <c r="O44" s="57">
        <f t="shared" si="8"/>
        <v>0</v>
      </c>
      <c r="P44" s="57">
        <f t="shared" si="8"/>
        <v>1</v>
      </c>
      <c r="Q44" s="58">
        <f t="shared" si="8"/>
        <v>1</v>
      </c>
      <c r="R44" s="56">
        <f t="shared" si="9"/>
        <v>0</v>
      </c>
      <c r="S44" s="57">
        <f t="shared" si="9"/>
        <v>0</v>
      </c>
      <c r="T44" s="57">
        <f t="shared" si="9"/>
        <v>0</v>
      </c>
      <c r="U44" s="57">
        <f t="shared" si="9"/>
        <v>0</v>
      </c>
      <c r="V44" s="58">
        <f t="shared" si="9"/>
        <v>0</v>
      </c>
      <c r="W44" s="59">
        <f>SUM(R44:V44)</f>
        <v>0</v>
      </c>
      <c r="X44" s="80"/>
      <c r="Y44" s="81"/>
      <c r="Z44" s="78"/>
    </row>
    <row r="45" spans="1:26" ht="12.75">
      <c r="A45" s="52">
        <v>12</v>
      </c>
      <c r="B45" s="53">
        <v>13</v>
      </c>
      <c r="C45" s="53">
        <v>14</v>
      </c>
      <c r="D45" s="53">
        <v>15</v>
      </c>
      <c r="E45" s="53">
        <v>16</v>
      </c>
      <c r="F45" s="54">
        <v>17</v>
      </c>
      <c r="G45" s="55">
        <v>18</v>
      </c>
      <c r="H45" s="56">
        <f>$H$10</f>
        <v>0</v>
      </c>
      <c r="I45" s="57">
        <f>$I$10</f>
        <v>0</v>
      </c>
      <c r="J45" s="57">
        <f>$J$10</f>
        <v>0</v>
      </c>
      <c r="K45" s="57">
        <f>$K$10</f>
        <v>0</v>
      </c>
      <c r="L45" s="58">
        <f>$L$10</f>
        <v>0</v>
      </c>
      <c r="M45" s="56">
        <f t="shared" si="8"/>
        <v>1</v>
      </c>
      <c r="N45" s="57">
        <f t="shared" si="8"/>
        <v>1</v>
      </c>
      <c r="O45" s="57">
        <f t="shared" si="8"/>
        <v>1</v>
      </c>
      <c r="P45" s="57">
        <f t="shared" si="8"/>
        <v>1</v>
      </c>
      <c r="Q45" s="58">
        <f t="shared" si="8"/>
        <v>1</v>
      </c>
      <c r="R45" s="56">
        <f t="shared" si="9"/>
        <v>0</v>
      </c>
      <c r="S45" s="57">
        <f t="shared" si="9"/>
        <v>0</v>
      </c>
      <c r="T45" s="57">
        <f t="shared" si="9"/>
        <v>0</v>
      </c>
      <c r="U45" s="57">
        <f t="shared" si="9"/>
        <v>0</v>
      </c>
      <c r="V45" s="58">
        <f t="shared" si="9"/>
        <v>0</v>
      </c>
      <c r="W45" s="59">
        <f>SUM(R45:V45)</f>
        <v>0</v>
      </c>
      <c r="X45" s="80"/>
      <c r="Y45" s="81"/>
      <c r="Z45" s="78"/>
    </row>
    <row r="46" spans="1:26" ht="12.75">
      <c r="A46" s="52">
        <v>19</v>
      </c>
      <c r="B46" s="53">
        <v>20</v>
      </c>
      <c r="C46" s="53">
        <v>21</v>
      </c>
      <c r="D46" s="53">
        <v>22</v>
      </c>
      <c r="E46" s="53">
        <v>23</v>
      </c>
      <c r="F46" s="54">
        <v>24</v>
      </c>
      <c r="G46" s="55">
        <v>25</v>
      </c>
      <c r="H46" s="56">
        <f>$H$10</f>
        <v>0</v>
      </c>
      <c r="I46" s="57">
        <f>$I$10</f>
        <v>0</v>
      </c>
      <c r="J46" s="57">
        <f>$J$10</f>
        <v>0</v>
      </c>
      <c r="K46" s="57">
        <f>$K$10</f>
        <v>0</v>
      </c>
      <c r="L46" s="58">
        <f>$L$10</f>
        <v>0</v>
      </c>
      <c r="M46" s="56">
        <f t="shared" si="8"/>
        <v>1</v>
      </c>
      <c r="N46" s="57">
        <f t="shared" si="8"/>
        <v>1</v>
      </c>
      <c r="O46" s="57">
        <f t="shared" si="8"/>
        <v>1</v>
      </c>
      <c r="P46" s="57">
        <f t="shared" si="8"/>
        <v>1</v>
      </c>
      <c r="Q46" s="58">
        <f t="shared" si="8"/>
        <v>1</v>
      </c>
      <c r="R46" s="56">
        <f t="shared" si="9"/>
        <v>0</v>
      </c>
      <c r="S46" s="57">
        <f t="shared" si="9"/>
        <v>0</v>
      </c>
      <c r="T46" s="57">
        <f t="shared" si="9"/>
        <v>0</v>
      </c>
      <c r="U46" s="57">
        <f t="shared" si="9"/>
        <v>0</v>
      </c>
      <c r="V46" s="58">
        <f t="shared" si="9"/>
        <v>0</v>
      </c>
      <c r="W46" s="59">
        <f>SUM(R46:V46)</f>
        <v>0</v>
      </c>
      <c r="X46" s="80"/>
      <c r="Y46" s="81"/>
      <c r="Z46" s="78"/>
    </row>
    <row r="47" spans="1:26" ht="13.5" thickBot="1">
      <c r="A47" s="62">
        <v>26</v>
      </c>
      <c r="B47" s="63">
        <v>27</v>
      </c>
      <c r="C47" s="63">
        <v>28</v>
      </c>
      <c r="D47" s="63">
        <v>29</v>
      </c>
      <c r="E47" s="63">
        <v>30</v>
      </c>
      <c r="F47" s="64">
        <v>31</v>
      </c>
      <c r="G47" s="65"/>
      <c r="H47" s="56">
        <f>$H$10</f>
        <v>0</v>
      </c>
      <c r="I47" s="57">
        <f>$I$10</f>
        <v>0</v>
      </c>
      <c r="J47" s="57">
        <f>$J$10</f>
        <v>0</v>
      </c>
      <c r="K47" s="57">
        <f>$K$10</f>
        <v>0</v>
      </c>
      <c r="L47" s="58">
        <f>$L$10</f>
        <v>0</v>
      </c>
      <c r="M47" s="56">
        <f t="shared" si="8"/>
        <v>1</v>
      </c>
      <c r="N47" s="57">
        <f t="shared" si="8"/>
        <v>1</v>
      </c>
      <c r="O47" s="57">
        <f t="shared" si="8"/>
        <v>1</v>
      </c>
      <c r="P47" s="57">
        <f t="shared" si="8"/>
        <v>1</v>
      </c>
      <c r="Q47" s="58">
        <f t="shared" si="8"/>
        <v>1</v>
      </c>
      <c r="R47" s="56">
        <f t="shared" si="9"/>
        <v>0</v>
      </c>
      <c r="S47" s="57">
        <f t="shared" si="9"/>
        <v>0</v>
      </c>
      <c r="T47" s="57">
        <f t="shared" si="9"/>
        <v>0</v>
      </c>
      <c r="U47" s="57">
        <f t="shared" si="9"/>
        <v>0</v>
      </c>
      <c r="V47" s="58">
        <f t="shared" si="9"/>
        <v>0</v>
      </c>
      <c r="W47" s="59">
        <f>SUM(R47:V47)</f>
        <v>0</v>
      </c>
      <c r="X47" s="82"/>
      <c r="Y47" s="83"/>
      <c r="Z47" s="79"/>
    </row>
    <row r="48" spans="1:28" s="9" customFormat="1" ht="21" customHeight="1" thickBot="1">
      <c r="A48" s="118" t="s">
        <v>45</v>
      </c>
      <c r="B48" s="118"/>
      <c r="C48" s="118"/>
      <c r="D48" s="118"/>
      <c r="E48" s="118"/>
      <c r="F48" s="118"/>
      <c r="G48" s="118"/>
      <c r="H48" s="115" t="s">
        <v>63</v>
      </c>
      <c r="I48" s="115"/>
      <c r="J48" s="115"/>
      <c r="K48" s="115"/>
      <c r="L48" s="115"/>
      <c r="M48" s="115" t="s">
        <v>33</v>
      </c>
      <c r="N48" s="115"/>
      <c r="O48" s="115"/>
      <c r="P48" s="115"/>
      <c r="Q48" s="115"/>
      <c r="R48" s="115" t="s">
        <v>64</v>
      </c>
      <c r="S48" s="115"/>
      <c r="T48" s="115"/>
      <c r="U48" s="115"/>
      <c r="V48" s="115"/>
      <c r="W48" s="43">
        <f>SUM(W49:W54)</f>
        <v>0</v>
      </c>
      <c r="X48" s="88">
        <f>SUM(X49:X54)</f>
        <v>0</v>
      </c>
      <c r="Y48" s="43">
        <f>SUM(Y49:Y54)</f>
        <v>0</v>
      </c>
      <c r="Z48" s="43">
        <f>+W48-X48+Y48</f>
        <v>0</v>
      </c>
      <c r="AB48" s="43">
        <f>SUM(M50:Q54)</f>
        <v>17</v>
      </c>
    </row>
    <row r="49" spans="1:26" ht="12.75">
      <c r="A49" s="45" t="s">
        <v>27</v>
      </c>
      <c r="B49" s="46" t="s">
        <v>28</v>
      </c>
      <c r="C49" s="46" t="s">
        <v>29</v>
      </c>
      <c r="D49" s="46" t="s">
        <v>30</v>
      </c>
      <c r="E49" s="46" t="s">
        <v>31</v>
      </c>
      <c r="F49" s="46" t="s">
        <v>35</v>
      </c>
      <c r="G49" s="47" t="s">
        <v>36</v>
      </c>
      <c r="H49" s="48" t="s">
        <v>27</v>
      </c>
      <c r="I49" s="49" t="s">
        <v>28</v>
      </c>
      <c r="J49" s="49" t="s">
        <v>29</v>
      </c>
      <c r="K49" s="49" t="s">
        <v>30</v>
      </c>
      <c r="L49" s="50" t="s">
        <v>31</v>
      </c>
      <c r="M49" s="48" t="s">
        <v>27</v>
      </c>
      <c r="N49" s="49" t="s">
        <v>28</v>
      </c>
      <c r="O49" s="49" t="s">
        <v>29</v>
      </c>
      <c r="P49" s="49" t="s">
        <v>30</v>
      </c>
      <c r="Q49" s="50" t="s">
        <v>31</v>
      </c>
      <c r="R49" s="48" t="s">
        <v>27</v>
      </c>
      <c r="S49" s="49" t="s">
        <v>28</v>
      </c>
      <c r="T49" s="49" t="s">
        <v>29</v>
      </c>
      <c r="U49" s="49" t="s">
        <v>30</v>
      </c>
      <c r="V49" s="50" t="s">
        <v>31</v>
      </c>
      <c r="W49" s="51"/>
      <c r="X49" s="101"/>
      <c r="Y49" s="102"/>
      <c r="Z49" s="49"/>
    </row>
    <row r="50" spans="1:26" ht="12.75">
      <c r="A50" s="52"/>
      <c r="B50" s="53"/>
      <c r="C50" s="53"/>
      <c r="D50" s="53"/>
      <c r="E50" s="53"/>
      <c r="F50" s="54"/>
      <c r="G50" s="55">
        <v>1</v>
      </c>
      <c r="H50" s="56">
        <f>$H$10</f>
        <v>0</v>
      </c>
      <c r="I50" s="57">
        <f>$I$10</f>
        <v>0</v>
      </c>
      <c r="J50" s="57">
        <f>$J$10</f>
        <v>0</v>
      </c>
      <c r="K50" s="57">
        <f>$K$10</f>
        <v>0</v>
      </c>
      <c r="L50" s="58">
        <f>$L$10</f>
        <v>0</v>
      </c>
      <c r="M50" s="56">
        <f aca="true" t="shared" si="10" ref="M50:Q54">IF(A50&gt;0,1,0)</f>
        <v>0</v>
      </c>
      <c r="N50" s="57">
        <f t="shared" si="10"/>
        <v>0</v>
      </c>
      <c r="O50" s="57">
        <f t="shared" si="10"/>
        <v>0</v>
      </c>
      <c r="P50" s="57">
        <f t="shared" si="10"/>
        <v>0</v>
      </c>
      <c r="Q50" s="58">
        <f t="shared" si="10"/>
        <v>0</v>
      </c>
      <c r="R50" s="56">
        <f aca="true" t="shared" si="11" ref="R50:V54">H50*M50</f>
        <v>0</v>
      </c>
      <c r="S50" s="57">
        <f t="shared" si="11"/>
        <v>0</v>
      </c>
      <c r="T50" s="57">
        <f t="shared" si="11"/>
        <v>0</v>
      </c>
      <c r="U50" s="57">
        <f t="shared" si="11"/>
        <v>0</v>
      </c>
      <c r="V50" s="58">
        <f t="shared" si="11"/>
        <v>0</v>
      </c>
      <c r="W50" s="59">
        <f>SUM(R50:V50)</f>
        <v>0</v>
      </c>
      <c r="X50" s="97"/>
      <c r="Y50" s="98"/>
      <c r="Z50" s="84"/>
    </row>
    <row r="51" spans="1:26" ht="12.75">
      <c r="A51" s="52">
        <v>2</v>
      </c>
      <c r="B51" s="53">
        <v>3</v>
      </c>
      <c r="C51" s="53">
        <v>4</v>
      </c>
      <c r="D51" s="53">
        <v>5</v>
      </c>
      <c r="E51" s="53">
        <v>6</v>
      </c>
      <c r="F51" s="54">
        <v>7</v>
      </c>
      <c r="G51" s="55">
        <v>8</v>
      </c>
      <c r="H51" s="56">
        <f>$H$10</f>
        <v>0</v>
      </c>
      <c r="I51" s="57">
        <f>$I$10</f>
        <v>0</v>
      </c>
      <c r="J51" s="57">
        <f>$J$10</f>
        <v>0</v>
      </c>
      <c r="K51" s="57">
        <f>$K$10</f>
        <v>0</v>
      </c>
      <c r="L51" s="58">
        <f>$L$10</f>
        <v>0</v>
      </c>
      <c r="M51" s="56">
        <f t="shared" si="10"/>
        <v>1</v>
      </c>
      <c r="N51" s="57">
        <f t="shared" si="10"/>
        <v>1</v>
      </c>
      <c r="O51" s="57">
        <f t="shared" si="10"/>
        <v>1</v>
      </c>
      <c r="P51" s="57">
        <f t="shared" si="10"/>
        <v>1</v>
      </c>
      <c r="Q51" s="58">
        <f t="shared" si="10"/>
        <v>1</v>
      </c>
      <c r="R51" s="56">
        <f t="shared" si="11"/>
        <v>0</v>
      </c>
      <c r="S51" s="57">
        <f t="shared" si="11"/>
        <v>0</v>
      </c>
      <c r="T51" s="57">
        <f t="shared" si="11"/>
        <v>0</v>
      </c>
      <c r="U51" s="57">
        <f t="shared" si="11"/>
        <v>0</v>
      </c>
      <c r="V51" s="58">
        <f t="shared" si="11"/>
        <v>0</v>
      </c>
      <c r="W51" s="59">
        <f>SUM(R51:V51)</f>
        <v>0</v>
      </c>
      <c r="X51" s="80"/>
      <c r="Y51" s="81"/>
      <c r="Z51" s="78"/>
    </row>
    <row r="52" spans="1:26" ht="12.75">
      <c r="A52" s="52">
        <v>9</v>
      </c>
      <c r="B52" s="53">
        <v>10</v>
      </c>
      <c r="C52" s="53">
        <v>11</v>
      </c>
      <c r="D52" s="53">
        <v>12</v>
      </c>
      <c r="E52" s="53">
        <v>13</v>
      </c>
      <c r="F52" s="54">
        <v>14</v>
      </c>
      <c r="G52" s="55">
        <v>15</v>
      </c>
      <c r="H52" s="56">
        <f>$H$10</f>
        <v>0</v>
      </c>
      <c r="I52" s="57">
        <f>$I$10</f>
        <v>0</v>
      </c>
      <c r="J52" s="57">
        <f>$J$10</f>
        <v>0</v>
      </c>
      <c r="K52" s="57">
        <f>$K$10</f>
        <v>0</v>
      </c>
      <c r="L52" s="58">
        <f>$L$10</f>
        <v>0</v>
      </c>
      <c r="M52" s="56">
        <f t="shared" si="10"/>
        <v>1</v>
      </c>
      <c r="N52" s="57">
        <f t="shared" si="10"/>
        <v>1</v>
      </c>
      <c r="O52" s="57">
        <f t="shared" si="10"/>
        <v>1</v>
      </c>
      <c r="P52" s="57">
        <f t="shared" si="10"/>
        <v>1</v>
      </c>
      <c r="Q52" s="58">
        <f t="shared" si="10"/>
        <v>1</v>
      </c>
      <c r="R52" s="56">
        <f t="shared" si="11"/>
        <v>0</v>
      </c>
      <c r="S52" s="57">
        <f t="shared" si="11"/>
        <v>0</v>
      </c>
      <c r="T52" s="57">
        <f t="shared" si="11"/>
        <v>0</v>
      </c>
      <c r="U52" s="57">
        <f t="shared" si="11"/>
        <v>0</v>
      </c>
      <c r="V52" s="58">
        <f t="shared" si="11"/>
        <v>0</v>
      </c>
      <c r="W52" s="59">
        <f>SUM(R52:V52)</f>
        <v>0</v>
      </c>
      <c r="X52" s="80"/>
      <c r="Y52" s="81"/>
      <c r="Z52" s="78"/>
    </row>
    <row r="53" spans="1:26" ht="12.75">
      <c r="A53" s="122"/>
      <c r="B53" s="66"/>
      <c r="C53" s="66"/>
      <c r="D53" s="53">
        <v>19</v>
      </c>
      <c r="E53" s="53">
        <v>20</v>
      </c>
      <c r="F53" s="54">
        <v>21</v>
      </c>
      <c r="G53" s="55">
        <v>22</v>
      </c>
      <c r="H53" s="56">
        <f>$H$10</f>
        <v>0</v>
      </c>
      <c r="I53" s="57">
        <f>$I$10</f>
        <v>0</v>
      </c>
      <c r="J53" s="57">
        <f>$J$10</f>
        <v>0</v>
      </c>
      <c r="K53" s="57">
        <f>$K$10</f>
        <v>0</v>
      </c>
      <c r="L53" s="58">
        <f>$L$10</f>
        <v>0</v>
      </c>
      <c r="M53" s="56">
        <f t="shared" si="10"/>
        <v>0</v>
      </c>
      <c r="N53" s="57">
        <f t="shared" si="10"/>
        <v>0</v>
      </c>
      <c r="O53" s="57">
        <f t="shared" si="10"/>
        <v>0</v>
      </c>
      <c r="P53" s="57">
        <f t="shared" si="10"/>
        <v>1</v>
      </c>
      <c r="Q53" s="58">
        <f t="shared" si="10"/>
        <v>1</v>
      </c>
      <c r="R53" s="56">
        <f t="shared" si="11"/>
        <v>0</v>
      </c>
      <c r="S53" s="57">
        <f t="shared" si="11"/>
        <v>0</v>
      </c>
      <c r="T53" s="57">
        <f t="shared" si="11"/>
        <v>0</v>
      </c>
      <c r="U53" s="57">
        <f t="shared" si="11"/>
        <v>0</v>
      </c>
      <c r="V53" s="58">
        <f t="shared" si="11"/>
        <v>0</v>
      </c>
      <c r="W53" s="59">
        <f>SUM(R53:V53)</f>
        <v>0</v>
      </c>
      <c r="X53" s="80"/>
      <c r="Y53" s="81"/>
      <c r="Z53" s="78"/>
    </row>
    <row r="54" spans="1:26" ht="13.5" thickBot="1">
      <c r="A54" s="52">
        <v>23</v>
      </c>
      <c r="B54" s="53">
        <v>24</v>
      </c>
      <c r="C54" s="53">
        <v>25</v>
      </c>
      <c r="D54" s="53">
        <v>26</v>
      </c>
      <c r="E54" s="53">
        <v>27</v>
      </c>
      <c r="F54" s="54">
        <v>28</v>
      </c>
      <c r="G54" s="55"/>
      <c r="H54" s="56">
        <f>$H$10</f>
        <v>0</v>
      </c>
      <c r="I54" s="57">
        <f>$I$10</f>
        <v>0</v>
      </c>
      <c r="J54" s="57">
        <f>$J$10</f>
        <v>0</v>
      </c>
      <c r="K54" s="57">
        <f>$K$10</f>
        <v>0</v>
      </c>
      <c r="L54" s="58">
        <f>$L$10</f>
        <v>0</v>
      </c>
      <c r="M54" s="56">
        <f t="shared" si="10"/>
        <v>1</v>
      </c>
      <c r="N54" s="57">
        <f t="shared" si="10"/>
        <v>1</v>
      </c>
      <c r="O54" s="57">
        <f t="shared" si="10"/>
        <v>1</v>
      </c>
      <c r="P54" s="57">
        <f t="shared" si="10"/>
        <v>1</v>
      </c>
      <c r="Q54" s="58">
        <f t="shared" si="10"/>
        <v>1</v>
      </c>
      <c r="R54" s="56">
        <f t="shared" si="11"/>
        <v>0</v>
      </c>
      <c r="S54" s="57">
        <f t="shared" si="11"/>
        <v>0</v>
      </c>
      <c r="T54" s="57">
        <f t="shared" si="11"/>
        <v>0</v>
      </c>
      <c r="U54" s="57">
        <f t="shared" si="11"/>
        <v>0</v>
      </c>
      <c r="V54" s="58">
        <f t="shared" si="11"/>
        <v>0</v>
      </c>
      <c r="W54" s="59">
        <f>SUM(R54:V54)</f>
        <v>0</v>
      </c>
      <c r="X54" s="82"/>
      <c r="Y54" s="83"/>
      <c r="Z54" s="79"/>
    </row>
    <row r="55" spans="1:28" s="9" customFormat="1" ht="21" customHeight="1" thickBot="1">
      <c r="A55" s="118" t="s">
        <v>46</v>
      </c>
      <c r="B55" s="118"/>
      <c r="C55" s="118"/>
      <c r="D55" s="118"/>
      <c r="E55" s="118"/>
      <c r="F55" s="118"/>
      <c r="G55" s="118"/>
      <c r="H55" s="115" t="s">
        <v>63</v>
      </c>
      <c r="I55" s="115"/>
      <c r="J55" s="115"/>
      <c r="K55" s="115"/>
      <c r="L55" s="115"/>
      <c r="M55" s="115" t="s">
        <v>33</v>
      </c>
      <c r="N55" s="115"/>
      <c r="O55" s="115"/>
      <c r="P55" s="115"/>
      <c r="Q55" s="115"/>
      <c r="R55" s="115" t="s">
        <v>64</v>
      </c>
      <c r="S55" s="115"/>
      <c r="T55" s="115"/>
      <c r="U55" s="115"/>
      <c r="V55" s="115"/>
      <c r="W55" s="43">
        <f>SUM(W56:W62)</f>
        <v>0</v>
      </c>
      <c r="X55" s="85">
        <f>SUM(X56:X62)</f>
        <v>0</v>
      </c>
      <c r="Y55" s="86">
        <f>SUM(Y56:Y62)</f>
        <v>0</v>
      </c>
      <c r="Z55" s="43">
        <f>+W55-X55+Y55</f>
        <v>0</v>
      </c>
      <c r="AB55" s="43">
        <f>SUM(M57:Q62)</f>
        <v>19</v>
      </c>
    </row>
    <row r="56" spans="1:26" ht="12.75">
      <c r="A56" s="45" t="s">
        <v>27</v>
      </c>
      <c r="B56" s="46" t="s">
        <v>28</v>
      </c>
      <c r="C56" s="46" t="s">
        <v>29</v>
      </c>
      <c r="D56" s="46" t="s">
        <v>30</v>
      </c>
      <c r="E56" s="46" t="s">
        <v>31</v>
      </c>
      <c r="F56" s="46" t="s">
        <v>35</v>
      </c>
      <c r="G56" s="47" t="s">
        <v>36</v>
      </c>
      <c r="H56" s="48" t="s">
        <v>27</v>
      </c>
      <c r="I56" s="49" t="s">
        <v>28</v>
      </c>
      <c r="J56" s="49" t="s">
        <v>29</v>
      </c>
      <c r="K56" s="49" t="s">
        <v>30</v>
      </c>
      <c r="L56" s="50" t="s">
        <v>31</v>
      </c>
      <c r="M56" s="48" t="s">
        <v>27</v>
      </c>
      <c r="N56" s="49" t="s">
        <v>28</v>
      </c>
      <c r="O56" s="49" t="s">
        <v>29</v>
      </c>
      <c r="P56" s="49" t="s">
        <v>30</v>
      </c>
      <c r="Q56" s="50" t="s">
        <v>31</v>
      </c>
      <c r="R56" s="48" t="s">
        <v>27</v>
      </c>
      <c r="S56" s="49" t="s">
        <v>28</v>
      </c>
      <c r="T56" s="49" t="s">
        <v>29</v>
      </c>
      <c r="U56" s="49" t="s">
        <v>30</v>
      </c>
      <c r="V56" s="50" t="s">
        <v>31</v>
      </c>
      <c r="W56" s="51"/>
      <c r="X56" s="101"/>
      <c r="Y56" s="102"/>
      <c r="Z56" s="49"/>
    </row>
    <row r="57" spans="1:26" ht="12.75">
      <c r="A57" s="52"/>
      <c r="B57" s="53"/>
      <c r="C57" s="53"/>
      <c r="D57" s="53"/>
      <c r="E57" s="53"/>
      <c r="F57" s="54"/>
      <c r="G57" s="55">
        <v>1</v>
      </c>
      <c r="H57" s="56">
        <f aca="true" t="shared" si="12" ref="H57:H62">$H$10</f>
        <v>0</v>
      </c>
      <c r="I57" s="57">
        <f aca="true" t="shared" si="13" ref="I57:I62">$I$10</f>
        <v>0</v>
      </c>
      <c r="J57" s="57">
        <f aca="true" t="shared" si="14" ref="J57:J62">$J$10</f>
        <v>0</v>
      </c>
      <c r="K57" s="57">
        <f aca="true" t="shared" si="15" ref="K57:K62">$K$10</f>
        <v>0</v>
      </c>
      <c r="L57" s="58">
        <f aca="true" t="shared" si="16" ref="L57:L62">$L$10</f>
        <v>0</v>
      </c>
      <c r="M57" s="56">
        <f aca="true" t="shared" si="17" ref="M57:Q61">IF(A57&gt;0,1,0)</f>
        <v>0</v>
      </c>
      <c r="N57" s="57">
        <f t="shared" si="17"/>
        <v>0</v>
      </c>
      <c r="O57" s="57">
        <f t="shared" si="17"/>
        <v>0</v>
      </c>
      <c r="P57" s="57">
        <f t="shared" si="17"/>
        <v>0</v>
      </c>
      <c r="Q57" s="58">
        <f t="shared" si="17"/>
        <v>0</v>
      </c>
      <c r="R57" s="56">
        <f aca="true" t="shared" si="18" ref="R57:V61">H57*M57</f>
        <v>0</v>
      </c>
      <c r="S57" s="57">
        <f t="shared" si="18"/>
        <v>0</v>
      </c>
      <c r="T57" s="57">
        <f t="shared" si="18"/>
        <v>0</v>
      </c>
      <c r="U57" s="57">
        <f t="shared" si="18"/>
        <v>0</v>
      </c>
      <c r="V57" s="58">
        <f t="shared" si="18"/>
        <v>0</v>
      </c>
      <c r="W57" s="59">
        <f aca="true" t="shared" si="19" ref="W57:W62">SUM(R57:V57)</f>
        <v>0</v>
      </c>
      <c r="X57" s="97"/>
      <c r="Y57" s="98"/>
      <c r="Z57" s="84"/>
    </row>
    <row r="58" spans="1:26" ht="12.75">
      <c r="A58" s="124">
        <v>2</v>
      </c>
      <c r="B58" s="123">
        <v>3</v>
      </c>
      <c r="C58" s="123">
        <v>4</v>
      </c>
      <c r="D58" s="53">
        <v>5</v>
      </c>
      <c r="E58" s="53">
        <v>6</v>
      </c>
      <c r="F58" s="54">
        <v>7</v>
      </c>
      <c r="G58" s="55">
        <v>8</v>
      </c>
      <c r="H58" s="56">
        <f t="shared" si="12"/>
        <v>0</v>
      </c>
      <c r="I58" s="57">
        <f t="shared" si="13"/>
        <v>0</v>
      </c>
      <c r="J58" s="57">
        <f t="shared" si="14"/>
        <v>0</v>
      </c>
      <c r="K58" s="57">
        <f t="shared" si="15"/>
        <v>0</v>
      </c>
      <c r="L58" s="58">
        <f t="shared" si="16"/>
        <v>0</v>
      </c>
      <c r="M58" s="56">
        <f t="shared" si="17"/>
        <v>1</v>
      </c>
      <c r="N58" s="57">
        <f t="shared" si="17"/>
        <v>1</v>
      </c>
      <c r="O58" s="57">
        <f t="shared" si="17"/>
        <v>1</v>
      </c>
      <c r="P58" s="57">
        <f t="shared" si="17"/>
        <v>1</v>
      </c>
      <c r="Q58" s="58">
        <f t="shared" si="17"/>
        <v>1</v>
      </c>
      <c r="R58" s="56">
        <f t="shared" si="18"/>
        <v>0</v>
      </c>
      <c r="S58" s="57">
        <f t="shared" si="18"/>
        <v>0</v>
      </c>
      <c r="T58" s="57">
        <f t="shared" si="18"/>
        <v>0</v>
      </c>
      <c r="U58" s="57">
        <f t="shared" si="18"/>
        <v>0</v>
      </c>
      <c r="V58" s="58">
        <f t="shared" si="18"/>
        <v>0</v>
      </c>
      <c r="W58" s="59">
        <f t="shared" si="19"/>
        <v>0</v>
      </c>
      <c r="X58" s="80"/>
      <c r="Y58" s="81"/>
      <c r="Z58" s="78"/>
    </row>
    <row r="59" spans="1:26" ht="12.75">
      <c r="A59" s="52">
        <v>9</v>
      </c>
      <c r="B59" s="53">
        <v>10</v>
      </c>
      <c r="C59" s="53">
        <v>11</v>
      </c>
      <c r="D59" s="53">
        <v>12</v>
      </c>
      <c r="E59" s="53">
        <v>13</v>
      </c>
      <c r="F59" s="54">
        <v>14</v>
      </c>
      <c r="G59" s="55">
        <v>15</v>
      </c>
      <c r="H59" s="56">
        <f t="shared" si="12"/>
        <v>0</v>
      </c>
      <c r="I59" s="57">
        <f t="shared" si="13"/>
        <v>0</v>
      </c>
      <c r="J59" s="57">
        <f t="shared" si="14"/>
        <v>0</v>
      </c>
      <c r="K59" s="57">
        <f t="shared" si="15"/>
        <v>0</v>
      </c>
      <c r="L59" s="58">
        <f t="shared" si="16"/>
        <v>0</v>
      </c>
      <c r="M59" s="56">
        <f t="shared" si="17"/>
        <v>1</v>
      </c>
      <c r="N59" s="57">
        <f t="shared" si="17"/>
        <v>1</v>
      </c>
      <c r="O59" s="57">
        <f t="shared" si="17"/>
        <v>1</v>
      </c>
      <c r="P59" s="57">
        <f t="shared" si="17"/>
        <v>1</v>
      </c>
      <c r="Q59" s="58">
        <f t="shared" si="17"/>
        <v>1</v>
      </c>
      <c r="R59" s="56">
        <f t="shared" si="18"/>
        <v>0</v>
      </c>
      <c r="S59" s="57">
        <f t="shared" si="18"/>
        <v>0</v>
      </c>
      <c r="T59" s="57">
        <f t="shared" si="18"/>
        <v>0</v>
      </c>
      <c r="U59" s="57">
        <f t="shared" si="18"/>
        <v>0</v>
      </c>
      <c r="V59" s="58">
        <f t="shared" si="18"/>
        <v>0</v>
      </c>
      <c r="W59" s="59">
        <f t="shared" si="19"/>
        <v>0</v>
      </c>
      <c r="X59" s="80"/>
      <c r="Y59" s="81"/>
      <c r="Z59" s="78"/>
    </row>
    <row r="60" spans="1:26" ht="12.75">
      <c r="A60" s="124">
        <v>16</v>
      </c>
      <c r="B60" s="123">
        <v>17</v>
      </c>
      <c r="C60" s="123">
        <v>18</v>
      </c>
      <c r="D60" s="53">
        <v>19</v>
      </c>
      <c r="E60" s="66"/>
      <c r="F60" s="54">
        <v>21</v>
      </c>
      <c r="G60" s="55">
        <v>22</v>
      </c>
      <c r="H60" s="56">
        <f t="shared" si="12"/>
        <v>0</v>
      </c>
      <c r="I60" s="57">
        <f t="shared" si="13"/>
        <v>0</v>
      </c>
      <c r="J60" s="57">
        <f t="shared" si="14"/>
        <v>0</v>
      </c>
      <c r="K60" s="57">
        <f t="shared" si="15"/>
        <v>0</v>
      </c>
      <c r="L60" s="58">
        <f t="shared" si="16"/>
        <v>0</v>
      </c>
      <c r="M60" s="56">
        <f t="shared" si="17"/>
        <v>1</v>
      </c>
      <c r="N60" s="57">
        <f t="shared" si="17"/>
        <v>1</v>
      </c>
      <c r="O60" s="57">
        <f t="shared" si="17"/>
        <v>1</v>
      </c>
      <c r="P60" s="57">
        <f t="shared" si="17"/>
        <v>1</v>
      </c>
      <c r="Q60" s="58">
        <f t="shared" si="17"/>
        <v>0</v>
      </c>
      <c r="R60" s="56">
        <f t="shared" si="18"/>
        <v>0</v>
      </c>
      <c r="S60" s="57">
        <f t="shared" si="18"/>
        <v>0</v>
      </c>
      <c r="T60" s="57">
        <f t="shared" si="18"/>
        <v>0</v>
      </c>
      <c r="U60" s="57">
        <f t="shared" si="18"/>
        <v>0</v>
      </c>
      <c r="V60" s="58">
        <f t="shared" si="18"/>
        <v>0</v>
      </c>
      <c r="W60" s="59">
        <f t="shared" si="19"/>
        <v>0</v>
      </c>
      <c r="X60" s="80"/>
      <c r="Y60" s="81"/>
      <c r="Z60" s="78"/>
    </row>
    <row r="61" spans="1:26" ht="12.75">
      <c r="A61" s="52">
        <v>23</v>
      </c>
      <c r="B61" s="53">
        <v>24</v>
      </c>
      <c r="C61" s="53">
        <v>25</v>
      </c>
      <c r="D61" s="53">
        <v>26</v>
      </c>
      <c r="E61" s="53">
        <v>27</v>
      </c>
      <c r="F61" s="54">
        <v>28</v>
      </c>
      <c r="G61" s="55">
        <v>29</v>
      </c>
      <c r="H61" s="56">
        <f t="shared" si="12"/>
        <v>0</v>
      </c>
      <c r="I61" s="57">
        <f t="shared" si="13"/>
        <v>0</v>
      </c>
      <c r="J61" s="57">
        <f t="shared" si="14"/>
        <v>0</v>
      </c>
      <c r="K61" s="57">
        <f t="shared" si="15"/>
        <v>0</v>
      </c>
      <c r="L61" s="58">
        <f t="shared" si="16"/>
        <v>0</v>
      </c>
      <c r="M61" s="56">
        <f t="shared" si="17"/>
        <v>1</v>
      </c>
      <c r="N61" s="57">
        <f t="shared" si="17"/>
        <v>1</v>
      </c>
      <c r="O61" s="57">
        <f t="shared" si="17"/>
        <v>1</v>
      </c>
      <c r="P61" s="57">
        <f t="shared" si="17"/>
        <v>1</v>
      </c>
      <c r="Q61" s="58">
        <f t="shared" si="17"/>
        <v>1</v>
      </c>
      <c r="R61" s="56">
        <f t="shared" si="18"/>
        <v>0</v>
      </c>
      <c r="S61" s="57">
        <f t="shared" si="18"/>
        <v>0</v>
      </c>
      <c r="T61" s="57">
        <f t="shared" si="18"/>
        <v>0</v>
      </c>
      <c r="U61" s="57">
        <f t="shared" si="18"/>
        <v>0</v>
      </c>
      <c r="V61" s="58">
        <f t="shared" si="18"/>
        <v>0</v>
      </c>
      <c r="W61" s="59">
        <f t="shared" si="19"/>
        <v>0</v>
      </c>
      <c r="X61" s="80"/>
      <c r="Y61" s="81"/>
      <c r="Z61" s="78"/>
    </row>
    <row r="62" spans="1:26" ht="13.5" thickBot="1">
      <c r="A62" s="122"/>
      <c r="B62" s="66"/>
      <c r="C62" s="53"/>
      <c r="D62" s="53"/>
      <c r="E62" s="53"/>
      <c r="F62" s="54"/>
      <c r="G62" s="55"/>
      <c r="H62" s="56">
        <f t="shared" si="12"/>
        <v>0</v>
      </c>
      <c r="I62" s="57">
        <f t="shared" si="13"/>
        <v>0</v>
      </c>
      <c r="J62" s="57">
        <f t="shared" si="14"/>
        <v>0</v>
      </c>
      <c r="K62" s="57">
        <f t="shared" si="15"/>
        <v>0</v>
      </c>
      <c r="L62" s="58">
        <f t="shared" si="16"/>
        <v>0</v>
      </c>
      <c r="M62" s="56">
        <f>IF(A62&gt;0,1,0)</f>
        <v>0</v>
      </c>
      <c r="N62" s="57">
        <f>IF(B62&gt;0,1,0)</f>
        <v>0</v>
      </c>
      <c r="O62" s="57">
        <f>IF(C62&gt;0,1,0)</f>
        <v>0</v>
      </c>
      <c r="P62" s="57">
        <f>IF(D62&gt;0,1,0)</f>
        <v>0</v>
      </c>
      <c r="Q62" s="58">
        <f>IF(E62&gt;0,1,0)</f>
        <v>0</v>
      </c>
      <c r="R62" s="56">
        <f>H62*M62</f>
        <v>0</v>
      </c>
      <c r="S62" s="57">
        <f>I62*N62</f>
        <v>0</v>
      </c>
      <c r="T62" s="57">
        <f>J62*O62</f>
        <v>0</v>
      </c>
      <c r="U62" s="57">
        <f>K62*P62</f>
        <v>0</v>
      </c>
      <c r="V62" s="58">
        <f>L62*Q62</f>
        <v>0</v>
      </c>
      <c r="W62" s="59">
        <f t="shared" si="19"/>
        <v>0</v>
      </c>
      <c r="X62" s="97"/>
      <c r="Y62" s="98"/>
      <c r="Z62" s="84"/>
    </row>
    <row r="63" spans="1:28" s="9" customFormat="1" ht="21" customHeight="1" thickBot="1">
      <c r="A63" s="118" t="s">
        <v>47</v>
      </c>
      <c r="B63" s="118"/>
      <c r="C63" s="118"/>
      <c r="D63" s="118"/>
      <c r="E63" s="118"/>
      <c r="F63" s="118"/>
      <c r="G63" s="118"/>
      <c r="H63" s="115" t="s">
        <v>63</v>
      </c>
      <c r="I63" s="115"/>
      <c r="J63" s="115"/>
      <c r="K63" s="115"/>
      <c r="L63" s="115"/>
      <c r="M63" s="115" t="s">
        <v>33</v>
      </c>
      <c r="N63" s="115"/>
      <c r="O63" s="115"/>
      <c r="P63" s="115"/>
      <c r="Q63" s="115"/>
      <c r="R63" s="115" t="s">
        <v>64</v>
      </c>
      <c r="S63" s="115"/>
      <c r="T63" s="115"/>
      <c r="U63" s="115"/>
      <c r="V63" s="115"/>
      <c r="W63" s="43">
        <f>SUM(W64:W69)</f>
        <v>0</v>
      </c>
      <c r="X63" s="88">
        <f>SUM(X64:X69)</f>
        <v>0</v>
      </c>
      <c r="Y63" s="43">
        <f>SUM(Y64:Y69)</f>
        <v>0</v>
      </c>
      <c r="Z63" s="43">
        <f>+W63-X63+Y63</f>
        <v>0</v>
      </c>
      <c r="AB63" s="43">
        <f>SUM(M65:Q69)</f>
        <v>18</v>
      </c>
    </row>
    <row r="64" spans="1:26" ht="12.75">
      <c r="A64" s="45" t="s">
        <v>27</v>
      </c>
      <c r="B64" s="46" t="s">
        <v>28</v>
      </c>
      <c r="C64" s="46" t="s">
        <v>29</v>
      </c>
      <c r="D64" s="46" t="s">
        <v>30</v>
      </c>
      <c r="E64" s="46" t="s">
        <v>31</v>
      </c>
      <c r="F64" s="46" t="s">
        <v>35</v>
      </c>
      <c r="G64" s="47" t="s">
        <v>36</v>
      </c>
      <c r="H64" s="48" t="s">
        <v>27</v>
      </c>
      <c r="I64" s="49" t="s">
        <v>28</v>
      </c>
      <c r="J64" s="49" t="s">
        <v>29</v>
      </c>
      <c r="K64" s="49" t="s">
        <v>30</v>
      </c>
      <c r="L64" s="50" t="s">
        <v>31</v>
      </c>
      <c r="M64" s="48" t="s">
        <v>27</v>
      </c>
      <c r="N64" s="49" t="s">
        <v>28</v>
      </c>
      <c r="O64" s="49" t="s">
        <v>29</v>
      </c>
      <c r="P64" s="49" t="s">
        <v>30</v>
      </c>
      <c r="Q64" s="50" t="s">
        <v>31</v>
      </c>
      <c r="R64" s="48" t="s">
        <v>27</v>
      </c>
      <c r="S64" s="49" t="s">
        <v>28</v>
      </c>
      <c r="T64" s="49" t="s">
        <v>29</v>
      </c>
      <c r="U64" s="49" t="s">
        <v>30</v>
      </c>
      <c r="V64" s="50" t="s">
        <v>31</v>
      </c>
      <c r="W64" s="51"/>
      <c r="X64" s="101"/>
      <c r="Y64" s="102"/>
      <c r="Z64" s="49"/>
    </row>
    <row r="65" spans="1:26" ht="12.75">
      <c r="A65" s="122"/>
      <c r="B65" s="66"/>
      <c r="C65" s="66"/>
      <c r="D65" s="66"/>
      <c r="E65" s="66"/>
      <c r="F65" s="54">
        <v>4</v>
      </c>
      <c r="G65" s="55">
        <v>5</v>
      </c>
      <c r="H65" s="56">
        <f>$H$10</f>
        <v>0</v>
      </c>
      <c r="I65" s="57">
        <f>$I$10</f>
        <v>0</v>
      </c>
      <c r="J65" s="57">
        <f>$J$10</f>
        <v>0</v>
      </c>
      <c r="K65" s="57">
        <f>$K$10</f>
        <v>0</v>
      </c>
      <c r="L65" s="58">
        <f>$L$10</f>
        <v>0</v>
      </c>
      <c r="M65" s="56">
        <f>IF(A65&gt;0,1,0)</f>
        <v>0</v>
      </c>
      <c r="N65" s="57">
        <f aca="true" t="shared" si="20" ref="N65:Q69">IF(B65&gt;0,1,0)</f>
        <v>0</v>
      </c>
      <c r="O65" s="57">
        <f t="shared" si="20"/>
        <v>0</v>
      </c>
      <c r="P65" s="57">
        <f t="shared" si="20"/>
        <v>0</v>
      </c>
      <c r="Q65" s="58">
        <f t="shared" si="20"/>
        <v>0</v>
      </c>
      <c r="R65" s="56">
        <f aca="true" t="shared" si="21" ref="R65:V69">H65*M65</f>
        <v>0</v>
      </c>
      <c r="S65" s="57">
        <f t="shared" si="21"/>
        <v>0</v>
      </c>
      <c r="T65" s="57">
        <f t="shared" si="21"/>
        <v>0</v>
      </c>
      <c r="U65" s="57">
        <f t="shared" si="21"/>
        <v>0</v>
      </c>
      <c r="V65" s="58">
        <f t="shared" si="21"/>
        <v>0</v>
      </c>
      <c r="W65" s="59">
        <f>SUM(R65:V65)</f>
        <v>0</v>
      </c>
      <c r="X65" s="97"/>
      <c r="Y65" s="98"/>
      <c r="Z65" s="84"/>
    </row>
    <row r="66" spans="1:26" ht="12.75">
      <c r="A66" s="122"/>
      <c r="B66" s="123">
        <v>7</v>
      </c>
      <c r="C66" s="123">
        <v>8</v>
      </c>
      <c r="D66" s="123">
        <v>9</v>
      </c>
      <c r="E66" s="123">
        <v>10</v>
      </c>
      <c r="F66" s="54">
        <v>11</v>
      </c>
      <c r="G66" s="55">
        <v>12</v>
      </c>
      <c r="H66" s="56">
        <f>$H$10</f>
        <v>0</v>
      </c>
      <c r="I66" s="57">
        <f>$I$10</f>
        <v>0</v>
      </c>
      <c r="J66" s="57">
        <f>$J$10</f>
        <v>0</v>
      </c>
      <c r="K66" s="57">
        <f>$K$10</f>
        <v>0</v>
      </c>
      <c r="L66" s="58">
        <f>$L$10</f>
        <v>0</v>
      </c>
      <c r="M66" s="56">
        <f>IF(A66&gt;0,1,0)</f>
        <v>0</v>
      </c>
      <c r="N66" s="57">
        <f t="shared" si="20"/>
        <v>1</v>
      </c>
      <c r="O66" s="57">
        <f t="shared" si="20"/>
        <v>1</v>
      </c>
      <c r="P66" s="57">
        <f t="shared" si="20"/>
        <v>1</v>
      </c>
      <c r="Q66" s="58">
        <f t="shared" si="20"/>
        <v>1</v>
      </c>
      <c r="R66" s="56">
        <f t="shared" si="21"/>
        <v>0</v>
      </c>
      <c r="S66" s="57">
        <f t="shared" si="21"/>
        <v>0</v>
      </c>
      <c r="T66" s="57">
        <f t="shared" si="21"/>
        <v>0</v>
      </c>
      <c r="U66" s="57">
        <f t="shared" si="21"/>
        <v>0</v>
      </c>
      <c r="V66" s="58">
        <f t="shared" si="21"/>
        <v>0</v>
      </c>
      <c r="W66" s="59">
        <f>SUM(R66:V66)</f>
        <v>0</v>
      </c>
      <c r="X66" s="80"/>
      <c r="Y66" s="81"/>
      <c r="Z66" s="78"/>
    </row>
    <row r="67" spans="1:26" ht="12.75">
      <c r="A67" s="124">
        <v>13</v>
      </c>
      <c r="B67" s="123">
        <v>14</v>
      </c>
      <c r="C67" s="123">
        <v>15</v>
      </c>
      <c r="D67" s="123">
        <v>16</v>
      </c>
      <c r="E67" s="123">
        <v>17</v>
      </c>
      <c r="F67" s="54">
        <v>18</v>
      </c>
      <c r="G67" s="55">
        <v>19</v>
      </c>
      <c r="H67" s="56">
        <f>$H$10</f>
        <v>0</v>
      </c>
      <c r="I67" s="57">
        <f>$I$10</f>
        <v>0</v>
      </c>
      <c r="J67" s="57">
        <f>$J$10</f>
        <v>0</v>
      </c>
      <c r="K67" s="57">
        <f>$K$10</f>
        <v>0</v>
      </c>
      <c r="L67" s="58">
        <f>$L$10</f>
        <v>0</v>
      </c>
      <c r="M67" s="56">
        <f>IF(A67&gt;0,1,0)</f>
        <v>1</v>
      </c>
      <c r="N67" s="57">
        <f t="shared" si="20"/>
        <v>1</v>
      </c>
      <c r="O67" s="57">
        <f t="shared" si="20"/>
        <v>1</v>
      </c>
      <c r="P67" s="57">
        <f t="shared" si="20"/>
        <v>1</v>
      </c>
      <c r="Q67" s="58">
        <f t="shared" si="20"/>
        <v>1</v>
      </c>
      <c r="R67" s="56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8">
        <f t="shared" si="21"/>
        <v>0</v>
      </c>
      <c r="W67" s="59">
        <f>SUM(R67:V67)</f>
        <v>0</v>
      </c>
      <c r="X67" s="80"/>
      <c r="Y67" s="81"/>
      <c r="Z67" s="78"/>
    </row>
    <row r="68" spans="1:26" ht="12.75">
      <c r="A68" s="124">
        <v>20</v>
      </c>
      <c r="B68" s="123">
        <v>21</v>
      </c>
      <c r="C68" s="123">
        <v>22</v>
      </c>
      <c r="D68" s="123">
        <v>23</v>
      </c>
      <c r="E68" s="123">
        <v>24</v>
      </c>
      <c r="F68" s="54">
        <v>25</v>
      </c>
      <c r="G68" s="55">
        <v>26</v>
      </c>
      <c r="H68" s="56">
        <f>$H$10</f>
        <v>0</v>
      </c>
      <c r="I68" s="57">
        <f>$I$10</f>
        <v>0</v>
      </c>
      <c r="J68" s="57">
        <f>$J$10</f>
        <v>0</v>
      </c>
      <c r="K68" s="57">
        <f>$K$10</f>
        <v>0</v>
      </c>
      <c r="L68" s="58">
        <f>$L$10</f>
        <v>0</v>
      </c>
      <c r="M68" s="56">
        <f>IF(A68&gt;0,1,0)</f>
        <v>1</v>
      </c>
      <c r="N68" s="57">
        <f t="shared" si="20"/>
        <v>1</v>
      </c>
      <c r="O68" s="57">
        <f t="shared" si="20"/>
        <v>1</v>
      </c>
      <c r="P68" s="57">
        <f t="shared" si="20"/>
        <v>1</v>
      </c>
      <c r="Q68" s="58">
        <f t="shared" si="20"/>
        <v>1</v>
      </c>
      <c r="R68" s="56">
        <f t="shared" si="21"/>
        <v>0</v>
      </c>
      <c r="S68" s="57">
        <f t="shared" si="21"/>
        <v>0</v>
      </c>
      <c r="T68" s="57">
        <f t="shared" si="21"/>
        <v>0</v>
      </c>
      <c r="U68" s="57">
        <f t="shared" si="21"/>
        <v>0</v>
      </c>
      <c r="V68" s="58">
        <f t="shared" si="21"/>
        <v>0</v>
      </c>
      <c r="W68" s="59">
        <f>SUM(R68:V68)</f>
        <v>0</v>
      </c>
      <c r="X68" s="80"/>
      <c r="Y68" s="81"/>
      <c r="Z68" s="78"/>
    </row>
    <row r="69" spans="1:26" ht="13.5" thickBot="1">
      <c r="A69" s="124">
        <v>27</v>
      </c>
      <c r="B69" s="123">
        <v>28</v>
      </c>
      <c r="C69" s="123">
        <v>29</v>
      </c>
      <c r="D69" s="123">
        <v>30</v>
      </c>
      <c r="E69" s="123"/>
      <c r="F69" s="54"/>
      <c r="G69" s="55"/>
      <c r="H69" s="56">
        <f>$H$10</f>
        <v>0</v>
      </c>
      <c r="I69" s="57">
        <f>$I$10</f>
        <v>0</v>
      </c>
      <c r="J69" s="57">
        <f>$J$10</f>
        <v>0</v>
      </c>
      <c r="K69" s="57">
        <f>$K$10</f>
        <v>0</v>
      </c>
      <c r="L69" s="58">
        <f>$L$10</f>
        <v>0</v>
      </c>
      <c r="M69" s="56">
        <f>IF(A69&gt;0,1,0)</f>
        <v>1</v>
      </c>
      <c r="N69" s="57">
        <f t="shared" si="20"/>
        <v>1</v>
      </c>
      <c r="O69" s="57">
        <f t="shared" si="20"/>
        <v>1</v>
      </c>
      <c r="P69" s="57">
        <f t="shared" si="20"/>
        <v>1</v>
      </c>
      <c r="Q69" s="58">
        <f t="shared" si="20"/>
        <v>0</v>
      </c>
      <c r="R69" s="56">
        <f t="shared" si="21"/>
        <v>0</v>
      </c>
      <c r="S69" s="57">
        <f t="shared" si="21"/>
        <v>0</v>
      </c>
      <c r="T69" s="57">
        <f t="shared" si="21"/>
        <v>0</v>
      </c>
      <c r="U69" s="57">
        <f t="shared" si="21"/>
        <v>0</v>
      </c>
      <c r="V69" s="58">
        <f t="shared" si="21"/>
        <v>0</v>
      </c>
      <c r="W69" s="59">
        <f>SUM(R69:V69)</f>
        <v>0</v>
      </c>
      <c r="X69" s="82"/>
      <c r="Y69" s="83"/>
      <c r="Z69" s="79"/>
    </row>
    <row r="70" spans="1:28" s="9" customFormat="1" ht="21" customHeight="1" thickBot="1">
      <c r="A70" s="118" t="s">
        <v>48</v>
      </c>
      <c r="B70" s="118"/>
      <c r="C70" s="118"/>
      <c r="D70" s="118"/>
      <c r="E70" s="118"/>
      <c r="F70" s="118"/>
      <c r="G70" s="118"/>
      <c r="H70" s="115" t="s">
        <v>63</v>
      </c>
      <c r="I70" s="115"/>
      <c r="J70" s="115"/>
      <c r="K70" s="115"/>
      <c r="L70" s="115"/>
      <c r="M70" s="115" t="s">
        <v>33</v>
      </c>
      <c r="N70" s="115"/>
      <c r="O70" s="115"/>
      <c r="P70" s="115"/>
      <c r="Q70" s="115"/>
      <c r="R70" s="115" t="s">
        <v>64</v>
      </c>
      <c r="S70" s="115"/>
      <c r="T70" s="115"/>
      <c r="U70" s="115"/>
      <c r="V70" s="115"/>
      <c r="W70" s="43">
        <f>SUM(W71:W76)</f>
        <v>0</v>
      </c>
      <c r="X70" s="88">
        <f>SUM(X71:X76)</f>
        <v>0</v>
      </c>
      <c r="Y70" s="43">
        <f>SUM(Y71:Y76)</f>
        <v>0</v>
      </c>
      <c r="Z70" s="43">
        <f>+W70-X70+Y70</f>
        <v>0</v>
      </c>
      <c r="AB70" s="43">
        <f>SUM(M72:Q76)</f>
        <v>20</v>
      </c>
    </row>
    <row r="71" spans="1:26" ht="12.75">
      <c r="A71" s="45" t="s">
        <v>27</v>
      </c>
      <c r="B71" s="46" t="s">
        <v>28</v>
      </c>
      <c r="C71" s="46" t="s">
        <v>29</v>
      </c>
      <c r="D71" s="46" t="s">
        <v>30</v>
      </c>
      <c r="E71" s="46" t="s">
        <v>31</v>
      </c>
      <c r="F71" s="46" t="s">
        <v>35</v>
      </c>
      <c r="G71" s="47" t="s">
        <v>36</v>
      </c>
      <c r="H71" s="48" t="s">
        <v>27</v>
      </c>
      <c r="I71" s="49" t="s">
        <v>28</v>
      </c>
      <c r="J71" s="49" t="s">
        <v>29</v>
      </c>
      <c r="K71" s="49" t="s">
        <v>30</v>
      </c>
      <c r="L71" s="50" t="s">
        <v>31</v>
      </c>
      <c r="M71" s="48" t="s">
        <v>27</v>
      </c>
      <c r="N71" s="49" t="s">
        <v>28</v>
      </c>
      <c r="O71" s="49" t="s">
        <v>29</v>
      </c>
      <c r="P71" s="49" t="s">
        <v>30</v>
      </c>
      <c r="Q71" s="50" t="s">
        <v>31</v>
      </c>
      <c r="R71" s="48" t="s">
        <v>27</v>
      </c>
      <c r="S71" s="49" t="s">
        <v>28</v>
      </c>
      <c r="T71" s="49" t="s">
        <v>29</v>
      </c>
      <c r="U71" s="49" t="s">
        <v>30</v>
      </c>
      <c r="V71" s="50" t="s">
        <v>31</v>
      </c>
      <c r="W71" s="51"/>
      <c r="X71" s="101"/>
      <c r="Y71" s="102"/>
      <c r="Z71" s="49"/>
    </row>
    <row r="72" spans="1:26" ht="12.75">
      <c r="A72" s="52"/>
      <c r="B72" s="53"/>
      <c r="C72" s="53"/>
      <c r="D72" s="123"/>
      <c r="E72" s="66"/>
      <c r="F72" s="54">
        <v>2</v>
      </c>
      <c r="G72" s="55">
        <v>3</v>
      </c>
      <c r="H72" s="56">
        <f>$H$10</f>
        <v>0</v>
      </c>
      <c r="I72" s="57">
        <f>$I$10</f>
        <v>0</v>
      </c>
      <c r="J72" s="57">
        <f>$J$10</f>
        <v>0</v>
      </c>
      <c r="K72" s="57">
        <f>$K$10</f>
        <v>0</v>
      </c>
      <c r="L72" s="58">
        <f>$L$10</f>
        <v>0</v>
      </c>
      <c r="M72" s="56">
        <f aca="true" t="shared" si="22" ref="M72:Q76">IF(A72&gt;0,1,0)</f>
        <v>0</v>
      </c>
      <c r="N72" s="57">
        <f t="shared" si="22"/>
        <v>0</v>
      </c>
      <c r="O72" s="57">
        <f t="shared" si="22"/>
        <v>0</v>
      </c>
      <c r="P72" s="57">
        <f t="shared" si="22"/>
        <v>0</v>
      </c>
      <c r="Q72" s="58">
        <f t="shared" si="22"/>
        <v>0</v>
      </c>
      <c r="R72" s="56">
        <f aca="true" t="shared" si="23" ref="R72:V76">H72*M72</f>
        <v>0</v>
      </c>
      <c r="S72" s="57">
        <f t="shared" si="23"/>
        <v>0</v>
      </c>
      <c r="T72" s="57">
        <f t="shared" si="23"/>
        <v>0</v>
      </c>
      <c r="U72" s="57">
        <f t="shared" si="23"/>
        <v>0</v>
      </c>
      <c r="V72" s="58">
        <f t="shared" si="23"/>
        <v>0</v>
      </c>
      <c r="W72" s="59">
        <f>SUM(R72:V72)</f>
        <v>0</v>
      </c>
      <c r="X72" s="97"/>
      <c r="Y72" s="98"/>
      <c r="Z72" s="84"/>
    </row>
    <row r="73" spans="1:26" ht="12.75">
      <c r="A73" s="52">
        <v>4</v>
      </c>
      <c r="B73" s="53">
        <v>5</v>
      </c>
      <c r="C73" s="53">
        <v>6</v>
      </c>
      <c r="D73" s="53">
        <v>7</v>
      </c>
      <c r="E73" s="53">
        <v>8</v>
      </c>
      <c r="F73" s="54">
        <v>9</v>
      </c>
      <c r="G73" s="55">
        <v>10</v>
      </c>
      <c r="H73" s="56">
        <f>$H$10</f>
        <v>0</v>
      </c>
      <c r="I73" s="57">
        <f>$I$10</f>
        <v>0</v>
      </c>
      <c r="J73" s="57">
        <f>$J$10</f>
        <v>0</v>
      </c>
      <c r="K73" s="57">
        <f>$K$10</f>
        <v>0</v>
      </c>
      <c r="L73" s="58">
        <f>$L$10</f>
        <v>0</v>
      </c>
      <c r="M73" s="56">
        <f t="shared" si="22"/>
        <v>1</v>
      </c>
      <c r="N73" s="57">
        <f t="shared" si="22"/>
        <v>1</v>
      </c>
      <c r="O73" s="57">
        <f t="shared" si="22"/>
        <v>1</v>
      </c>
      <c r="P73" s="57">
        <f t="shared" si="22"/>
        <v>1</v>
      </c>
      <c r="Q73" s="58">
        <f t="shared" si="22"/>
        <v>1</v>
      </c>
      <c r="R73" s="56">
        <f t="shared" si="23"/>
        <v>0</v>
      </c>
      <c r="S73" s="57">
        <f t="shared" si="23"/>
        <v>0</v>
      </c>
      <c r="T73" s="57">
        <f t="shared" si="23"/>
        <v>0</v>
      </c>
      <c r="U73" s="57">
        <f t="shared" si="23"/>
        <v>0</v>
      </c>
      <c r="V73" s="58">
        <f t="shared" si="23"/>
        <v>0</v>
      </c>
      <c r="W73" s="59">
        <f>SUM(R73:V73)</f>
        <v>0</v>
      </c>
      <c r="X73" s="80"/>
      <c r="Y73" s="81"/>
      <c r="Z73" s="78"/>
    </row>
    <row r="74" spans="1:26" ht="12.75">
      <c r="A74" s="52">
        <v>11</v>
      </c>
      <c r="B74" s="53">
        <v>12</v>
      </c>
      <c r="C74" s="53">
        <v>13</v>
      </c>
      <c r="D74" s="53">
        <v>14</v>
      </c>
      <c r="E74" s="53">
        <v>15</v>
      </c>
      <c r="F74" s="54">
        <v>16</v>
      </c>
      <c r="G74" s="55">
        <v>17</v>
      </c>
      <c r="H74" s="56">
        <f>$H$10</f>
        <v>0</v>
      </c>
      <c r="I74" s="57">
        <f>$I$10</f>
        <v>0</v>
      </c>
      <c r="J74" s="57">
        <f>$J$10</f>
        <v>0</v>
      </c>
      <c r="K74" s="57">
        <f>$K$10</f>
        <v>0</v>
      </c>
      <c r="L74" s="58">
        <f>$L$10</f>
        <v>0</v>
      </c>
      <c r="M74" s="56">
        <f t="shared" si="22"/>
        <v>1</v>
      </c>
      <c r="N74" s="57">
        <f t="shared" si="22"/>
        <v>1</v>
      </c>
      <c r="O74" s="57">
        <f t="shared" si="22"/>
        <v>1</v>
      </c>
      <c r="P74" s="57">
        <f t="shared" si="22"/>
        <v>1</v>
      </c>
      <c r="Q74" s="58">
        <f t="shared" si="22"/>
        <v>1</v>
      </c>
      <c r="R74" s="56">
        <f t="shared" si="23"/>
        <v>0</v>
      </c>
      <c r="S74" s="57">
        <f t="shared" si="23"/>
        <v>0</v>
      </c>
      <c r="T74" s="57">
        <f t="shared" si="23"/>
        <v>0</v>
      </c>
      <c r="U74" s="57">
        <f t="shared" si="23"/>
        <v>0</v>
      </c>
      <c r="V74" s="58">
        <f t="shared" si="23"/>
        <v>0</v>
      </c>
      <c r="W74" s="59">
        <f>SUM(R74:V74)</f>
        <v>0</v>
      </c>
      <c r="X74" s="80"/>
      <c r="Y74" s="81"/>
      <c r="Z74" s="78"/>
    </row>
    <row r="75" spans="1:26" ht="12.75">
      <c r="A75" s="52">
        <v>18</v>
      </c>
      <c r="B75" s="53">
        <v>19</v>
      </c>
      <c r="C75" s="53">
        <v>20</v>
      </c>
      <c r="D75" s="53">
        <v>21</v>
      </c>
      <c r="E75" s="53">
        <v>22</v>
      </c>
      <c r="F75" s="54">
        <v>23</v>
      </c>
      <c r="G75" s="55">
        <v>24</v>
      </c>
      <c r="H75" s="56">
        <f>$H$10</f>
        <v>0</v>
      </c>
      <c r="I75" s="57">
        <f>$I$10</f>
        <v>0</v>
      </c>
      <c r="J75" s="57">
        <f>$J$10</f>
        <v>0</v>
      </c>
      <c r="K75" s="57">
        <f>$K$10</f>
        <v>0</v>
      </c>
      <c r="L75" s="58">
        <f>$L$10</f>
        <v>0</v>
      </c>
      <c r="M75" s="56">
        <f t="shared" si="22"/>
        <v>1</v>
      </c>
      <c r="N75" s="57">
        <f t="shared" si="22"/>
        <v>1</v>
      </c>
      <c r="O75" s="57">
        <f t="shared" si="22"/>
        <v>1</v>
      </c>
      <c r="P75" s="57">
        <f t="shared" si="22"/>
        <v>1</v>
      </c>
      <c r="Q75" s="58">
        <f t="shared" si="22"/>
        <v>1</v>
      </c>
      <c r="R75" s="56">
        <f t="shared" si="23"/>
        <v>0</v>
      </c>
      <c r="S75" s="57">
        <f t="shared" si="23"/>
        <v>0</v>
      </c>
      <c r="T75" s="57">
        <f t="shared" si="23"/>
        <v>0</v>
      </c>
      <c r="U75" s="57">
        <f t="shared" si="23"/>
        <v>0</v>
      </c>
      <c r="V75" s="58">
        <f t="shared" si="23"/>
        <v>0</v>
      </c>
      <c r="W75" s="59">
        <f>SUM(R75:V75)</f>
        <v>0</v>
      </c>
      <c r="X75" s="80"/>
      <c r="Y75" s="81"/>
      <c r="Z75" s="78"/>
    </row>
    <row r="76" spans="1:26" ht="13.5" thickBot="1">
      <c r="A76" s="52">
        <v>25</v>
      </c>
      <c r="B76" s="53">
        <v>26</v>
      </c>
      <c r="C76" s="53">
        <v>27</v>
      </c>
      <c r="D76" s="53">
        <v>28</v>
      </c>
      <c r="E76" s="53">
        <v>29</v>
      </c>
      <c r="F76" s="54">
        <v>30</v>
      </c>
      <c r="G76" s="55">
        <v>31</v>
      </c>
      <c r="H76" s="69">
        <f>$H$10</f>
        <v>0</v>
      </c>
      <c r="I76" s="70">
        <f>$I$10</f>
        <v>0</v>
      </c>
      <c r="J76" s="70">
        <f>$J$10</f>
        <v>0</v>
      </c>
      <c r="K76" s="70">
        <f>$K$10</f>
        <v>0</v>
      </c>
      <c r="L76" s="73">
        <f>$L$10</f>
        <v>0</v>
      </c>
      <c r="M76" s="69">
        <f t="shared" si="22"/>
        <v>1</v>
      </c>
      <c r="N76" s="70">
        <f t="shared" si="22"/>
        <v>1</v>
      </c>
      <c r="O76" s="70">
        <f t="shared" si="22"/>
        <v>1</v>
      </c>
      <c r="P76" s="70">
        <f t="shared" si="22"/>
        <v>1</v>
      </c>
      <c r="Q76" s="73">
        <f t="shared" si="22"/>
        <v>1</v>
      </c>
      <c r="R76" s="69">
        <f t="shared" si="23"/>
        <v>0</v>
      </c>
      <c r="S76" s="70">
        <f t="shared" si="23"/>
        <v>0</v>
      </c>
      <c r="T76" s="70">
        <f t="shared" si="23"/>
        <v>0</v>
      </c>
      <c r="U76" s="70">
        <f t="shared" si="23"/>
        <v>0</v>
      </c>
      <c r="V76" s="73">
        <f t="shared" si="23"/>
        <v>0</v>
      </c>
      <c r="W76" s="74">
        <f>SUM(R76:V76)</f>
        <v>0</v>
      </c>
      <c r="X76" s="82"/>
      <c r="Y76" s="83"/>
      <c r="Z76" s="79"/>
    </row>
    <row r="77" spans="1:28" s="9" customFormat="1" ht="21" customHeight="1" thickBot="1">
      <c r="A77" s="118" t="s">
        <v>49</v>
      </c>
      <c r="B77" s="118"/>
      <c r="C77" s="118"/>
      <c r="D77" s="118"/>
      <c r="E77" s="118"/>
      <c r="F77" s="118"/>
      <c r="G77" s="118"/>
      <c r="H77" s="115" t="s">
        <v>63</v>
      </c>
      <c r="I77" s="115"/>
      <c r="J77" s="115"/>
      <c r="K77" s="115"/>
      <c r="L77" s="115"/>
      <c r="M77" s="115" t="s">
        <v>33</v>
      </c>
      <c r="N77" s="115"/>
      <c r="O77" s="115"/>
      <c r="P77" s="115"/>
      <c r="Q77" s="115"/>
      <c r="R77" s="115" t="s">
        <v>64</v>
      </c>
      <c r="S77" s="115"/>
      <c r="T77" s="115"/>
      <c r="U77" s="115"/>
      <c r="V77" s="115"/>
      <c r="W77" s="43">
        <f>SUM(W78:W84)</f>
        <v>0</v>
      </c>
      <c r="X77" s="88">
        <f>SUM(X78:X84)</f>
        <v>0</v>
      </c>
      <c r="Y77" s="43">
        <f>SUM(Y78:Y84)</f>
        <v>0</v>
      </c>
      <c r="Z77" s="43">
        <f>+W77-X77+Y77</f>
        <v>0</v>
      </c>
      <c r="AB77" s="43">
        <f>SUM(M79:Q84)</f>
        <v>15</v>
      </c>
    </row>
    <row r="78" spans="1:26" ht="12.75">
      <c r="A78" s="45" t="s">
        <v>27</v>
      </c>
      <c r="B78" s="46" t="s">
        <v>28</v>
      </c>
      <c r="C78" s="46" t="s">
        <v>29</v>
      </c>
      <c r="D78" s="46" t="s">
        <v>30</v>
      </c>
      <c r="E78" s="46" t="s">
        <v>31</v>
      </c>
      <c r="F78" s="46" t="s">
        <v>35</v>
      </c>
      <c r="G78" s="47" t="s">
        <v>36</v>
      </c>
      <c r="H78" s="48" t="s">
        <v>27</v>
      </c>
      <c r="I78" s="49" t="s">
        <v>28</v>
      </c>
      <c r="J78" s="49" t="s">
        <v>29</v>
      </c>
      <c r="K78" s="49" t="s">
        <v>30</v>
      </c>
      <c r="L78" s="50" t="s">
        <v>31</v>
      </c>
      <c r="M78" s="48" t="s">
        <v>27</v>
      </c>
      <c r="N78" s="49" t="s">
        <v>28</v>
      </c>
      <c r="O78" s="49" t="s">
        <v>29</v>
      </c>
      <c r="P78" s="49" t="s">
        <v>30</v>
      </c>
      <c r="Q78" s="50" t="s">
        <v>31</v>
      </c>
      <c r="R78" s="48" t="s">
        <v>27</v>
      </c>
      <c r="S78" s="49" t="s">
        <v>28</v>
      </c>
      <c r="T78" s="49" t="s">
        <v>29</v>
      </c>
      <c r="U78" s="49" t="s">
        <v>30</v>
      </c>
      <c r="V78" s="50" t="s">
        <v>31</v>
      </c>
      <c r="W78" s="51"/>
      <c r="X78" s="95"/>
      <c r="Y78" s="96"/>
      <c r="Z78" s="49"/>
    </row>
    <row r="79" spans="1:26" ht="12.75">
      <c r="A79" s="52">
        <v>1</v>
      </c>
      <c r="B79" s="53">
        <v>2</v>
      </c>
      <c r="C79" s="53">
        <v>3</v>
      </c>
      <c r="D79" s="53">
        <v>4</v>
      </c>
      <c r="E79" s="53">
        <v>5</v>
      </c>
      <c r="F79" s="54">
        <v>6</v>
      </c>
      <c r="G79" s="55">
        <v>7</v>
      </c>
      <c r="H79" s="56">
        <f>$H$10</f>
        <v>0</v>
      </c>
      <c r="I79" s="57">
        <f>$I$10</f>
        <v>0</v>
      </c>
      <c r="J79" s="57">
        <f>$J$10</f>
        <v>0</v>
      </c>
      <c r="K79" s="57">
        <f>$K$10</f>
        <v>0</v>
      </c>
      <c r="L79" s="58">
        <f>$L$10</f>
        <v>0</v>
      </c>
      <c r="M79" s="56">
        <f aca="true" t="shared" si="24" ref="M79:Q81">IF(A79&gt;0,1,0)</f>
        <v>1</v>
      </c>
      <c r="N79" s="57">
        <f t="shared" si="24"/>
        <v>1</v>
      </c>
      <c r="O79" s="57">
        <f t="shared" si="24"/>
        <v>1</v>
      </c>
      <c r="P79" s="57">
        <f t="shared" si="24"/>
        <v>1</v>
      </c>
      <c r="Q79" s="58">
        <f t="shared" si="24"/>
        <v>1</v>
      </c>
      <c r="R79" s="56">
        <f aca="true" t="shared" si="25" ref="R79:V81">H79*M79</f>
        <v>0</v>
      </c>
      <c r="S79" s="57">
        <f t="shared" si="25"/>
        <v>0</v>
      </c>
      <c r="T79" s="57">
        <f t="shared" si="25"/>
        <v>0</v>
      </c>
      <c r="U79" s="57">
        <f t="shared" si="25"/>
        <v>0</v>
      </c>
      <c r="V79" s="58">
        <f t="shared" si="25"/>
        <v>0</v>
      </c>
      <c r="W79" s="59">
        <f>SUM(R79:V79)</f>
        <v>0</v>
      </c>
      <c r="X79" s="80"/>
      <c r="Y79" s="81"/>
      <c r="Z79" s="78"/>
    </row>
    <row r="80" spans="1:26" ht="12.75">
      <c r="A80" s="52">
        <v>8</v>
      </c>
      <c r="B80" s="53">
        <v>9</v>
      </c>
      <c r="C80" s="53">
        <v>10</v>
      </c>
      <c r="D80" s="53">
        <v>11</v>
      </c>
      <c r="E80" s="53">
        <v>12</v>
      </c>
      <c r="F80" s="54">
        <v>13</v>
      </c>
      <c r="G80" s="55">
        <v>14</v>
      </c>
      <c r="H80" s="56">
        <f>$H$10</f>
        <v>0</v>
      </c>
      <c r="I80" s="57">
        <f>$I$10</f>
        <v>0</v>
      </c>
      <c r="J80" s="57">
        <f>$J$10</f>
        <v>0</v>
      </c>
      <c r="K80" s="57">
        <f>$K$10</f>
        <v>0</v>
      </c>
      <c r="L80" s="58">
        <f>$L$10</f>
        <v>0</v>
      </c>
      <c r="M80" s="56">
        <f t="shared" si="24"/>
        <v>1</v>
      </c>
      <c r="N80" s="57">
        <f t="shared" si="24"/>
        <v>1</v>
      </c>
      <c r="O80" s="57">
        <f t="shared" si="24"/>
        <v>1</v>
      </c>
      <c r="P80" s="57">
        <f t="shared" si="24"/>
        <v>1</v>
      </c>
      <c r="Q80" s="58">
        <f t="shared" si="24"/>
        <v>1</v>
      </c>
      <c r="R80" s="56">
        <f t="shared" si="25"/>
        <v>0</v>
      </c>
      <c r="S80" s="57">
        <f t="shared" si="25"/>
        <v>0</v>
      </c>
      <c r="T80" s="57">
        <f t="shared" si="25"/>
        <v>0</v>
      </c>
      <c r="U80" s="57">
        <f t="shared" si="25"/>
        <v>0</v>
      </c>
      <c r="V80" s="58">
        <f t="shared" si="25"/>
        <v>0</v>
      </c>
      <c r="W80" s="59">
        <f>SUM(R80:V80)</f>
        <v>0</v>
      </c>
      <c r="X80" s="80"/>
      <c r="Y80" s="81"/>
      <c r="Z80" s="78"/>
    </row>
    <row r="81" spans="1:26" ht="12.75">
      <c r="A81" s="52">
        <v>15</v>
      </c>
      <c r="B81" s="53">
        <v>16</v>
      </c>
      <c r="C81" s="53">
        <v>17</v>
      </c>
      <c r="D81" s="53">
        <v>18</v>
      </c>
      <c r="E81" s="53">
        <v>19</v>
      </c>
      <c r="F81" s="54">
        <v>20</v>
      </c>
      <c r="G81" s="55">
        <v>21</v>
      </c>
      <c r="H81" s="56">
        <f>$H$10</f>
        <v>0</v>
      </c>
      <c r="I81" s="57">
        <f>$I$10</f>
        <v>0</v>
      </c>
      <c r="J81" s="57">
        <f>$J$10</f>
        <v>0</v>
      </c>
      <c r="K81" s="57">
        <f>$K$10</f>
        <v>0</v>
      </c>
      <c r="L81" s="58">
        <f>$L$10</f>
        <v>0</v>
      </c>
      <c r="M81" s="56">
        <f t="shared" si="24"/>
        <v>1</v>
      </c>
      <c r="N81" s="57">
        <f t="shared" si="24"/>
        <v>1</v>
      </c>
      <c r="O81" s="57">
        <f t="shared" si="24"/>
        <v>1</v>
      </c>
      <c r="P81" s="57">
        <f t="shared" si="24"/>
        <v>1</v>
      </c>
      <c r="Q81" s="58">
        <f t="shared" si="24"/>
        <v>1</v>
      </c>
      <c r="R81" s="56">
        <f t="shared" si="25"/>
        <v>0</v>
      </c>
      <c r="S81" s="57">
        <f t="shared" si="25"/>
        <v>0</v>
      </c>
      <c r="T81" s="57">
        <f t="shared" si="25"/>
        <v>0</v>
      </c>
      <c r="U81" s="57">
        <f t="shared" si="25"/>
        <v>0</v>
      </c>
      <c r="V81" s="58">
        <f t="shared" si="25"/>
        <v>0</v>
      </c>
      <c r="W81" s="59">
        <f>SUM(R81:V81)</f>
        <v>0</v>
      </c>
      <c r="X81" s="80"/>
      <c r="Y81" s="81"/>
      <c r="Z81" s="78"/>
    </row>
    <row r="82" spans="1:26" ht="12.75">
      <c r="A82" s="52"/>
      <c r="B82" s="53"/>
      <c r="C82" s="53"/>
      <c r="D82" s="53"/>
      <c r="E82" s="53"/>
      <c r="F82" s="54"/>
      <c r="G82" s="55"/>
      <c r="H82" s="56"/>
      <c r="I82" s="57"/>
      <c r="J82" s="57"/>
      <c r="K82" s="57"/>
      <c r="L82" s="58"/>
      <c r="M82" s="56"/>
      <c r="N82" s="57"/>
      <c r="O82" s="57"/>
      <c r="P82" s="57"/>
      <c r="Q82" s="58"/>
      <c r="R82" s="56"/>
      <c r="S82" s="57"/>
      <c r="T82" s="57"/>
      <c r="U82" s="57"/>
      <c r="V82" s="58"/>
      <c r="W82" s="59"/>
      <c r="X82" s="103"/>
      <c r="Y82" s="104"/>
      <c r="Z82" s="84"/>
    </row>
    <row r="83" spans="1:26" ht="12.75">
      <c r="A83" s="52"/>
      <c r="B83" s="53"/>
      <c r="C83" s="53"/>
      <c r="D83" s="53"/>
      <c r="E83" s="53"/>
      <c r="F83" s="54"/>
      <c r="G83" s="55"/>
      <c r="H83" s="56"/>
      <c r="I83" s="57"/>
      <c r="J83" s="57"/>
      <c r="K83" s="57"/>
      <c r="L83" s="58"/>
      <c r="M83" s="56"/>
      <c r="N83" s="57"/>
      <c r="O83" s="57"/>
      <c r="P83" s="57"/>
      <c r="Q83" s="58"/>
      <c r="R83" s="56"/>
      <c r="S83" s="57"/>
      <c r="T83" s="57"/>
      <c r="U83" s="57"/>
      <c r="V83" s="58"/>
      <c r="W83" s="59"/>
      <c r="X83" s="97"/>
      <c r="Y83" s="105"/>
      <c r="Z83" s="84"/>
    </row>
    <row r="84" spans="1:26" ht="13.5" thickBot="1">
      <c r="A84" s="62"/>
      <c r="B84" s="63"/>
      <c r="C84" s="63"/>
      <c r="D84" s="63"/>
      <c r="E84" s="63"/>
      <c r="F84" s="64"/>
      <c r="G84" s="65"/>
      <c r="H84" s="69"/>
      <c r="I84" s="70"/>
      <c r="J84" s="70"/>
      <c r="K84" s="70"/>
      <c r="L84" s="73"/>
      <c r="M84" s="69"/>
      <c r="N84" s="70"/>
      <c r="O84" s="70"/>
      <c r="P84" s="70"/>
      <c r="Q84" s="73"/>
      <c r="R84" s="69"/>
      <c r="S84" s="70"/>
      <c r="T84" s="70"/>
      <c r="U84" s="70"/>
      <c r="V84" s="73"/>
      <c r="W84" s="74"/>
      <c r="X84" s="97"/>
      <c r="Y84" s="105"/>
      <c r="Z84" s="84"/>
    </row>
    <row r="85" ht="13.5" thickBot="1"/>
    <row r="86" spans="22:29" s="9" customFormat="1" ht="23.25" customHeight="1" thickBot="1">
      <c r="V86" s="75" t="s">
        <v>73</v>
      </c>
      <c r="W86" s="43">
        <f>W12+W20+W27+W34+W41+W48+W55+W63+W70+W77</f>
        <v>0</v>
      </c>
      <c r="X86" s="85">
        <f>X12+X20+X27+X34+X41+X48+X55+X63+X70+X77</f>
        <v>0</v>
      </c>
      <c r="Y86" s="86">
        <f>Y12+Y20+Y27+Y34+Y41+Y48+Y55+Y63+Y70+Y77</f>
        <v>0</v>
      </c>
      <c r="Z86" s="43">
        <f>Z12+Z20+Z27+Z34+Z41+Z48+Z55+Z63+Z70+Z77</f>
        <v>0</v>
      </c>
      <c r="AB86" s="43">
        <f>SUM(AB12:AB84)</f>
        <v>174</v>
      </c>
      <c r="AC86" s="8"/>
    </row>
    <row r="87" spans="23:28" s="34" customFormat="1" ht="18" customHeight="1">
      <c r="W87" s="36"/>
      <c r="X87" s="36"/>
      <c r="AB87" s="76"/>
    </row>
    <row r="89" ht="19.5" customHeight="1"/>
    <row r="90" ht="19.5" customHeight="1"/>
    <row r="93" ht="21.75" customHeight="1"/>
  </sheetData>
  <sheetProtection sheet="1" objects="1" scenarios="1" formatCells="0"/>
  <mergeCells count="47">
    <mergeCell ref="F2:W2"/>
    <mergeCell ref="F4:K4"/>
    <mergeCell ref="F6:W6"/>
    <mergeCell ref="A10:G10"/>
    <mergeCell ref="W9:Z9"/>
    <mergeCell ref="A12:G12"/>
    <mergeCell ref="H12:L12"/>
    <mergeCell ref="M12:Q12"/>
    <mergeCell ref="R12:V12"/>
    <mergeCell ref="A20:G20"/>
    <mergeCell ref="H20:L20"/>
    <mergeCell ref="M20:Q20"/>
    <mergeCell ref="R20:V20"/>
    <mergeCell ref="AE21:AL23"/>
    <mergeCell ref="AE25:AK25"/>
    <mergeCell ref="A27:G27"/>
    <mergeCell ref="H27:L27"/>
    <mergeCell ref="M27:Q27"/>
    <mergeCell ref="R27:V27"/>
    <mergeCell ref="A34:G34"/>
    <mergeCell ref="H34:L34"/>
    <mergeCell ref="M34:Q34"/>
    <mergeCell ref="R34:V34"/>
    <mergeCell ref="A41:G41"/>
    <mergeCell ref="H41:L41"/>
    <mergeCell ref="M41:Q41"/>
    <mergeCell ref="R41:V41"/>
    <mergeCell ref="A48:G48"/>
    <mergeCell ref="H48:L48"/>
    <mergeCell ref="M48:Q48"/>
    <mergeCell ref="R48:V48"/>
    <mergeCell ref="A55:G55"/>
    <mergeCell ref="H55:L55"/>
    <mergeCell ref="M55:Q55"/>
    <mergeCell ref="R55:V55"/>
    <mergeCell ref="A63:G63"/>
    <mergeCell ref="H63:L63"/>
    <mergeCell ref="M63:Q63"/>
    <mergeCell ref="R63:V63"/>
    <mergeCell ref="A70:G70"/>
    <mergeCell ref="H70:L70"/>
    <mergeCell ref="M70:Q70"/>
    <mergeCell ref="R70:V70"/>
    <mergeCell ref="A77:G77"/>
    <mergeCell ref="H77:L77"/>
    <mergeCell ref="M77:Q77"/>
    <mergeCell ref="R77:V77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 scale="6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7"/>
  <sheetViews>
    <sheetView showGridLines="0" workbookViewId="0" topLeftCell="A1">
      <pane ySplit="11" topLeftCell="BM66" activePane="bottomLeft" state="frozen"/>
      <selection pane="topLeft" activeCell="D105" sqref="D105"/>
      <selection pane="bottomLeft" activeCell="D105" sqref="D105"/>
    </sheetView>
  </sheetViews>
  <sheetFormatPr defaultColWidth="11.421875" defaultRowHeight="12.75"/>
  <cols>
    <col min="1" max="1" width="3.421875" style="22" customWidth="1"/>
    <col min="2" max="3" width="4.140625" style="22" customWidth="1"/>
    <col min="4" max="6" width="3.7109375" style="22" customWidth="1"/>
    <col min="7" max="7" width="3.8515625" style="22" customWidth="1"/>
    <col min="8" max="22" width="3.7109375" style="22" customWidth="1"/>
    <col min="23" max="23" width="7.140625" style="23" customWidth="1"/>
    <col min="24" max="24" width="8.140625" style="24" customWidth="1"/>
    <col min="25" max="26" width="8.140625" style="22" customWidth="1"/>
    <col min="27" max="27" width="2.28125" style="22" customWidth="1"/>
    <col min="28" max="28" width="10.28125" style="20" customWidth="1"/>
    <col min="29" max="29" width="3.7109375" style="22" customWidth="1"/>
    <col min="30" max="30" width="4.28125" style="22" customWidth="1"/>
    <col min="31" max="31" width="3.421875" style="22" customWidth="1"/>
    <col min="32" max="32" width="4.7109375" style="22" customWidth="1"/>
    <col min="33" max="33" width="4.00390625" style="22" customWidth="1"/>
    <col min="34" max="35" width="3.8515625" style="22" customWidth="1"/>
    <col min="36" max="36" width="4.00390625" style="22" customWidth="1"/>
    <col min="37" max="37" width="4.421875" style="22" customWidth="1"/>
    <col min="38" max="16384" width="11.421875" style="22" customWidth="1"/>
  </cols>
  <sheetData>
    <row r="1" spans="1:23" ht="24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4"/>
    </row>
    <row r="2" spans="1:28" s="9" customFormat="1" ht="15.75" customHeight="1">
      <c r="A2" s="27" t="s">
        <v>21</v>
      </c>
      <c r="B2" s="27"/>
      <c r="C2" s="27"/>
      <c r="D2" s="27"/>
      <c r="E2" s="27"/>
      <c r="F2" s="112" t="s">
        <v>52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28"/>
      <c r="AB2" s="20"/>
    </row>
    <row r="3" spans="1:24" ht="5.25" customHeight="1">
      <c r="A3" s="29"/>
      <c r="B3" s="29"/>
      <c r="C3" s="29"/>
      <c r="D3" s="29"/>
      <c r="E3" s="29"/>
      <c r="F3" s="30"/>
      <c r="G3" s="30"/>
      <c r="H3" s="31"/>
      <c r="I3" s="31"/>
      <c r="J3" s="31"/>
      <c r="K3" s="31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33"/>
    </row>
    <row r="4" spans="1:28" s="9" customFormat="1" ht="15.75" customHeight="1">
      <c r="A4" s="27" t="s">
        <v>23</v>
      </c>
      <c r="B4" s="27"/>
      <c r="C4" s="27"/>
      <c r="D4" s="27"/>
      <c r="E4" s="27"/>
      <c r="F4" s="112" t="s">
        <v>52</v>
      </c>
      <c r="G4" s="112"/>
      <c r="H4" s="112"/>
      <c r="I4" s="112"/>
      <c r="J4" s="112"/>
      <c r="K4" s="112"/>
      <c r="L4" s="34"/>
      <c r="M4" s="27" t="s">
        <v>24</v>
      </c>
      <c r="N4" s="35" t="s">
        <v>52</v>
      </c>
      <c r="O4" s="34"/>
      <c r="P4" s="27" t="s">
        <v>25</v>
      </c>
      <c r="Q4" s="34"/>
      <c r="R4" s="35" t="s">
        <v>52</v>
      </c>
      <c r="S4" s="34"/>
      <c r="T4" s="34"/>
      <c r="U4" s="34"/>
      <c r="V4" s="34"/>
      <c r="W4" s="36"/>
      <c r="X4" s="36"/>
      <c r="AB4" s="20"/>
    </row>
    <row r="5" spans="1:23" ht="6" customHeight="1">
      <c r="A5" s="37"/>
      <c r="B5" s="37"/>
      <c r="C5" s="37"/>
      <c r="D5" s="37"/>
      <c r="E5" s="29"/>
      <c r="F5" s="30"/>
      <c r="G5" s="30"/>
      <c r="H5" s="31"/>
      <c r="I5" s="31"/>
      <c r="J5" s="31"/>
      <c r="K5" s="31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4"/>
    </row>
    <row r="6" spans="1:28" s="9" customFormat="1" ht="15.75" customHeight="1">
      <c r="A6" s="27" t="s">
        <v>26</v>
      </c>
      <c r="B6" s="27"/>
      <c r="C6" s="27"/>
      <c r="D6" s="27"/>
      <c r="E6" s="27"/>
      <c r="F6" s="112" t="s">
        <v>52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28"/>
      <c r="AB6" s="20"/>
    </row>
    <row r="7" spans="1:23" ht="12.75">
      <c r="A7" s="37"/>
      <c r="B7" s="37"/>
      <c r="C7" s="37"/>
      <c r="D7" s="37"/>
      <c r="E7" s="37"/>
      <c r="F7" s="29"/>
      <c r="G7" s="29"/>
      <c r="H7" s="32"/>
      <c r="I7" s="32"/>
      <c r="J7" s="32"/>
      <c r="K7" s="32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</row>
    <row r="8" spans="1:23" ht="11.25" customHeight="1" thickBot="1">
      <c r="A8" s="37"/>
      <c r="B8" s="37"/>
      <c r="C8" s="37"/>
      <c r="D8" s="37"/>
      <c r="E8" s="37"/>
      <c r="F8" s="29"/>
      <c r="G8" s="29"/>
      <c r="H8" s="32"/>
      <c r="I8" s="32"/>
      <c r="J8" s="32"/>
      <c r="K8" s="32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</row>
    <row r="9" spans="1:35" s="38" customFormat="1" ht="15.75" customHeight="1" thickBot="1">
      <c r="A9" s="27"/>
      <c r="B9" s="27"/>
      <c r="C9" s="27"/>
      <c r="D9" s="27"/>
      <c r="E9" s="27"/>
      <c r="F9" s="27"/>
      <c r="G9" s="27"/>
      <c r="H9" s="27" t="s">
        <v>27</v>
      </c>
      <c r="I9" s="27" t="s">
        <v>28</v>
      </c>
      <c r="J9" s="27" t="s">
        <v>29</v>
      </c>
      <c r="K9" s="27" t="s">
        <v>30</v>
      </c>
      <c r="L9" s="27" t="s">
        <v>31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91" t="s">
        <v>72</v>
      </c>
      <c r="X9" s="120"/>
      <c r="Y9" s="120"/>
      <c r="Z9" s="121"/>
      <c r="AB9" s="93" t="s">
        <v>65</v>
      </c>
      <c r="AI9" s="37"/>
    </row>
    <row r="10" spans="1:28" s="8" customFormat="1" ht="28.5" customHeight="1" thickBot="1">
      <c r="A10" s="119"/>
      <c r="B10" s="119"/>
      <c r="C10" s="119"/>
      <c r="D10" s="119"/>
      <c r="E10" s="119"/>
      <c r="F10" s="119"/>
      <c r="G10" s="119"/>
      <c r="H10" s="39"/>
      <c r="I10" s="39"/>
      <c r="J10" s="39"/>
      <c r="K10" s="39"/>
      <c r="L10" s="39"/>
      <c r="M10" s="40" t="s">
        <v>70</v>
      </c>
      <c r="N10" s="27"/>
      <c r="O10" s="27"/>
      <c r="P10" s="27"/>
      <c r="Q10" s="27"/>
      <c r="R10" s="41">
        <f>SUM(H10:L10)</f>
        <v>0</v>
      </c>
      <c r="S10" s="89" t="s">
        <v>62</v>
      </c>
      <c r="U10" s="27"/>
      <c r="V10" s="90"/>
      <c r="W10" s="87" t="s">
        <v>71</v>
      </c>
      <c r="X10" s="87" t="s">
        <v>67</v>
      </c>
      <c r="Y10" s="87" t="s">
        <v>68</v>
      </c>
      <c r="Z10" s="87" t="s">
        <v>69</v>
      </c>
      <c r="AB10" s="94" t="s">
        <v>66</v>
      </c>
    </row>
    <row r="11" spans="24:26" ht="9.75" customHeight="1" thickBot="1">
      <c r="X11" s="26"/>
      <c r="Y11" s="26"/>
      <c r="Z11" s="26"/>
    </row>
    <row r="12" spans="1:31" s="9" customFormat="1" ht="21" customHeight="1" thickBot="1">
      <c r="A12" s="118" t="s">
        <v>32</v>
      </c>
      <c r="B12" s="118"/>
      <c r="C12" s="118"/>
      <c r="D12" s="118"/>
      <c r="E12" s="118"/>
      <c r="F12" s="118"/>
      <c r="G12" s="118"/>
      <c r="H12" s="115" t="s">
        <v>63</v>
      </c>
      <c r="I12" s="115"/>
      <c r="J12" s="115"/>
      <c r="K12" s="115"/>
      <c r="L12" s="115"/>
      <c r="M12" s="115" t="s">
        <v>33</v>
      </c>
      <c r="N12" s="115"/>
      <c r="O12" s="115"/>
      <c r="P12" s="115"/>
      <c r="Q12" s="115"/>
      <c r="R12" s="115" t="s">
        <v>64</v>
      </c>
      <c r="S12" s="115"/>
      <c r="T12" s="115"/>
      <c r="U12" s="115"/>
      <c r="V12" s="115"/>
      <c r="W12" s="42">
        <f>SUM(W13:W19)</f>
        <v>0</v>
      </c>
      <c r="X12" s="85">
        <f>SUM(X13:X19)</f>
        <v>0</v>
      </c>
      <c r="Y12" s="86">
        <f>SUM(Y13:Y19)</f>
        <v>0</v>
      </c>
      <c r="Z12" s="43">
        <f>+W12-X12+Y12</f>
        <v>0</v>
      </c>
      <c r="AB12" s="43">
        <f>SUM(M14:Q19)</f>
        <v>12</v>
      </c>
      <c r="AE12" s="44" t="s">
        <v>34</v>
      </c>
    </row>
    <row r="13" spans="1:26" ht="12.75">
      <c r="A13" s="45" t="s">
        <v>27</v>
      </c>
      <c r="B13" s="46" t="s">
        <v>28</v>
      </c>
      <c r="C13" s="46" t="s">
        <v>29</v>
      </c>
      <c r="D13" s="46" t="s">
        <v>30</v>
      </c>
      <c r="E13" s="46" t="s">
        <v>31</v>
      </c>
      <c r="F13" s="46" t="s">
        <v>35</v>
      </c>
      <c r="G13" s="47" t="s">
        <v>36</v>
      </c>
      <c r="H13" s="48" t="s">
        <v>27</v>
      </c>
      <c r="I13" s="49" t="s">
        <v>28</v>
      </c>
      <c r="J13" s="49" t="s">
        <v>29</v>
      </c>
      <c r="K13" s="49" t="s">
        <v>30</v>
      </c>
      <c r="L13" s="50" t="s">
        <v>31</v>
      </c>
      <c r="M13" s="48" t="s">
        <v>27</v>
      </c>
      <c r="N13" s="49" t="s">
        <v>28</v>
      </c>
      <c r="O13" s="49" t="s">
        <v>29</v>
      </c>
      <c r="P13" s="49" t="s">
        <v>30</v>
      </c>
      <c r="Q13" s="50" t="s">
        <v>31</v>
      </c>
      <c r="R13" s="48" t="s">
        <v>27</v>
      </c>
      <c r="S13" s="49" t="s">
        <v>28</v>
      </c>
      <c r="T13" s="49" t="s">
        <v>29</v>
      </c>
      <c r="U13" s="49" t="s">
        <v>30</v>
      </c>
      <c r="V13" s="50" t="s">
        <v>31</v>
      </c>
      <c r="W13" s="51"/>
      <c r="X13" s="95"/>
      <c r="Y13" s="96"/>
      <c r="Z13" s="49"/>
    </row>
    <row r="14" spans="1:38" ht="12.75">
      <c r="A14" s="52"/>
      <c r="B14" s="53"/>
      <c r="C14" s="53"/>
      <c r="D14" s="53"/>
      <c r="E14" s="53"/>
      <c r="F14" s="54"/>
      <c r="G14" s="55"/>
      <c r="H14" s="56"/>
      <c r="I14" s="57"/>
      <c r="J14" s="57"/>
      <c r="K14" s="57"/>
      <c r="L14" s="58"/>
      <c r="M14" s="56"/>
      <c r="N14" s="57"/>
      <c r="O14" s="57"/>
      <c r="P14" s="57"/>
      <c r="Q14" s="58"/>
      <c r="R14" s="56"/>
      <c r="S14" s="57"/>
      <c r="T14" s="57"/>
      <c r="U14" s="57"/>
      <c r="V14" s="58"/>
      <c r="W14" s="59"/>
      <c r="X14" s="97"/>
      <c r="Y14" s="98"/>
      <c r="Z14" s="84"/>
      <c r="AE14" s="60" t="s">
        <v>37</v>
      </c>
      <c r="AF14" s="60"/>
      <c r="AG14" s="60"/>
      <c r="AH14" s="60"/>
      <c r="AI14" s="60"/>
      <c r="AJ14" s="60"/>
      <c r="AK14" s="60"/>
      <c r="AL14" s="61"/>
    </row>
    <row r="15" spans="1:38" ht="12.75">
      <c r="A15" s="52"/>
      <c r="B15" s="53"/>
      <c r="C15" s="53"/>
      <c r="D15" s="53"/>
      <c r="E15" s="53"/>
      <c r="F15" s="54"/>
      <c r="G15" s="55"/>
      <c r="H15" s="56"/>
      <c r="I15" s="57"/>
      <c r="J15" s="57"/>
      <c r="K15" s="57"/>
      <c r="L15" s="58"/>
      <c r="M15" s="56"/>
      <c r="N15" s="57"/>
      <c r="O15" s="57"/>
      <c r="P15" s="57"/>
      <c r="Q15" s="58"/>
      <c r="R15" s="56"/>
      <c r="S15" s="57"/>
      <c r="T15" s="57"/>
      <c r="U15" s="57"/>
      <c r="V15" s="58"/>
      <c r="W15" s="59"/>
      <c r="X15" s="97"/>
      <c r="Y15" s="98"/>
      <c r="Z15" s="84"/>
      <c r="AE15" s="60" t="s">
        <v>61</v>
      </c>
      <c r="AF15" s="60"/>
      <c r="AG15" s="60"/>
      <c r="AH15" s="60"/>
      <c r="AI15" s="60"/>
      <c r="AJ15" s="60"/>
      <c r="AK15" s="60"/>
      <c r="AL15" s="61"/>
    </row>
    <row r="16" spans="1:26" ht="12.75">
      <c r="A16" s="52"/>
      <c r="B16" s="53"/>
      <c r="C16" s="53"/>
      <c r="D16" s="53"/>
      <c r="E16" s="53"/>
      <c r="F16" s="54"/>
      <c r="G16" s="55"/>
      <c r="H16" s="56"/>
      <c r="I16" s="57"/>
      <c r="J16" s="57"/>
      <c r="K16" s="57"/>
      <c r="L16" s="58"/>
      <c r="M16" s="56"/>
      <c r="N16" s="57"/>
      <c r="O16" s="57"/>
      <c r="P16" s="57"/>
      <c r="Q16" s="58"/>
      <c r="R16" s="56"/>
      <c r="S16" s="57"/>
      <c r="T16" s="57"/>
      <c r="U16" s="57"/>
      <c r="V16" s="58"/>
      <c r="W16" s="59"/>
      <c r="X16" s="99"/>
      <c r="Y16" s="100"/>
      <c r="Z16" s="84"/>
    </row>
    <row r="17" spans="1:31" ht="12.75">
      <c r="A17" s="52">
        <v>15</v>
      </c>
      <c r="B17" s="53">
        <v>16</v>
      </c>
      <c r="C17" s="53">
        <v>17</v>
      </c>
      <c r="D17" s="53">
        <v>18</v>
      </c>
      <c r="E17" s="53">
        <v>19</v>
      </c>
      <c r="F17" s="54">
        <v>20</v>
      </c>
      <c r="G17" s="55">
        <v>21</v>
      </c>
      <c r="H17" s="56">
        <f>$H$10</f>
        <v>0</v>
      </c>
      <c r="I17" s="57">
        <f>$I$10</f>
        <v>0</v>
      </c>
      <c r="J17" s="57">
        <f>$J$10</f>
        <v>0</v>
      </c>
      <c r="K17" s="57">
        <f>$K$10</f>
        <v>0</v>
      </c>
      <c r="L17" s="58">
        <f>$L$10</f>
        <v>0</v>
      </c>
      <c r="M17" s="56">
        <f aca="true" t="shared" si="0" ref="M17:Q19">IF(A17&gt;0,1,0)</f>
        <v>1</v>
      </c>
      <c r="N17" s="57">
        <f t="shared" si="0"/>
        <v>1</v>
      </c>
      <c r="O17" s="57">
        <f t="shared" si="0"/>
        <v>1</v>
      </c>
      <c r="P17" s="57">
        <f t="shared" si="0"/>
        <v>1</v>
      </c>
      <c r="Q17" s="58">
        <f t="shared" si="0"/>
        <v>1</v>
      </c>
      <c r="R17" s="56">
        <f aca="true" t="shared" si="1" ref="R17:V19">H17*M17</f>
        <v>0</v>
      </c>
      <c r="S17" s="57">
        <f t="shared" si="1"/>
        <v>0</v>
      </c>
      <c r="T17" s="57">
        <f t="shared" si="1"/>
        <v>0</v>
      </c>
      <c r="U17" s="57">
        <f t="shared" si="1"/>
        <v>0</v>
      </c>
      <c r="V17" s="58">
        <f t="shared" si="1"/>
        <v>0</v>
      </c>
      <c r="W17" s="59">
        <f>SUM(R17:V17)</f>
        <v>0</v>
      </c>
      <c r="X17" s="80"/>
      <c r="Y17" s="81"/>
      <c r="Z17" s="78"/>
      <c r="AE17" s="22" t="s">
        <v>38</v>
      </c>
    </row>
    <row r="18" spans="1:31" ht="12.75">
      <c r="A18" s="52">
        <v>22</v>
      </c>
      <c r="B18" s="53">
        <v>23</v>
      </c>
      <c r="C18" s="53">
        <v>24</v>
      </c>
      <c r="D18" s="53">
        <v>25</v>
      </c>
      <c r="E18" s="53">
        <v>26</v>
      </c>
      <c r="F18" s="54">
        <v>27</v>
      </c>
      <c r="G18" s="55">
        <v>28</v>
      </c>
      <c r="H18" s="56">
        <f>$H$10</f>
        <v>0</v>
      </c>
      <c r="I18" s="57">
        <f>$I$10</f>
        <v>0</v>
      </c>
      <c r="J18" s="57">
        <f>$J$10</f>
        <v>0</v>
      </c>
      <c r="K18" s="57">
        <f>$K$10</f>
        <v>0</v>
      </c>
      <c r="L18" s="58">
        <f>$L$10</f>
        <v>0</v>
      </c>
      <c r="M18" s="56">
        <f t="shared" si="0"/>
        <v>1</v>
      </c>
      <c r="N18" s="57">
        <f t="shared" si="0"/>
        <v>1</v>
      </c>
      <c r="O18" s="57">
        <f t="shared" si="0"/>
        <v>1</v>
      </c>
      <c r="P18" s="57">
        <f t="shared" si="0"/>
        <v>1</v>
      </c>
      <c r="Q18" s="58">
        <f t="shared" si="0"/>
        <v>1</v>
      </c>
      <c r="R18" s="56">
        <f t="shared" si="1"/>
        <v>0</v>
      </c>
      <c r="S18" s="57">
        <f t="shared" si="1"/>
        <v>0</v>
      </c>
      <c r="T18" s="57">
        <f t="shared" si="1"/>
        <v>0</v>
      </c>
      <c r="U18" s="57">
        <f t="shared" si="1"/>
        <v>0</v>
      </c>
      <c r="V18" s="58">
        <f t="shared" si="1"/>
        <v>0</v>
      </c>
      <c r="W18" s="59">
        <f>SUM(R18:V18)</f>
        <v>0</v>
      </c>
      <c r="X18" s="80"/>
      <c r="Y18" s="81"/>
      <c r="Z18" s="78"/>
      <c r="AE18" s="22" t="s">
        <v>39</v>
      </c>
    </row>
    <row r="19" spans="1:26" ht="13.5" thickBot="1">
      <c r="A19" s="62">
        <v>29</v>
      </c>
      <c r="B19" s="63">
        <v>30</v>
      </c>
      <c r="C19" s="63"/>
      <c r="D19" s="63"/>
      <c r="E19" s="63"/>
      <c r="F19" s="64"/>
      <c r="G19" s="65"/>
      <c r="H19" s="56">
        <f>$H$10</f>
        <v>0</v>
      </c>
      <c r="I19" s="57">
        <f>$I$10</f>
        <v>0</v>
      </c>
      <c r="J19" s="57">
        <f>$J$10</f>
        <v>0</v>
      </c>
      <c r="K19" s="57">
        <f>$K$10</f>
        <v>0</v>
      </c>
      <c r="L19" s="58">
        <f>$L$10</f>
        <v>0</v>
      </c>
      <c r="M19" s="56">
        <f t="shared" si="0"/>
        <v>1</v>
      </c>
      <c r="N19" s="57">
        <f t="shared" si="0"/>
        <v>1</v>
      </c>
      <c r="O19" s="57">
        <f t="shared" si="0"/>
        <v>0</v>
      </c>
      <c r="P19" s="57">
        <f t="shared" si="0"/>
        <v>0</v>
      </c>
      <c r="Q19" s="58">
        <f t="shared" si="0"/>
        <v>0</v>
      </c>
      <c r="R19" s="56">
        <f t="shared" si="1"/>
        <v>0</v>
      </c>
      <c r="S19" s="57">
        <f t="shared" si="1"/>
        <v>0</v>
      </c>
      <c r="T19" s="57">
        <f t="shared" si="1"/>
        <v>0</v>
      </c>
      <c r="U19" s="57">
        <f t="shared" si="1"/>
        <v>0</v>
      </c>
      <c r="V19" s="58">
        <f t="shared" si="1"/>
        <v>0</v>
      </c>
      <c r="W19" s="59">
        <f>SUM(R19:V19)</f>
        <v>0</v>
      </c>
      <c r="X19" s="82"/>
      <c r="Y19" s="83"/>
      <c r="Z19" s="79"/>
    </row>
    <row r="20" spans="1:28" s="9" customFormat="1" ht="21" customHeight="1" thickBot="1">
      <c r="A20" s="118" t="s">
        <v>40</v>
      </c>
      <c r="B20" s="118"/>
      <c r="C20" s="118"/>
      <c r="D20" s="118"/>
      <c r="E20" s="118"/>
      <c r="F20" s="118"/>
      <c r="G20" s="118"/>
      <c r="H20" s="115" t="s">
        <v>63</v>
      </c>
      <c r="I20" s="115"/>
      <c r="J20" s="115"/>
      <c r="K20" s="115"/>
      <c r="L20" s="115"/>
      <c r="M20" s="115" t="s">
        <v>33</v>
      </c>
      <c r="N20" s="115"/>
      <c r="O20" s="115"/>
      <c r="P20" s="115"/>
      <c r="Q20" s="115"/>
      <c r="R20" s="115" t="s">
        <v>64</v>
      </c>
      <c r="S20" s="115"/>
      <c r="T20" s="115"/>
      <c r="U20" s="115"/>
      <c r="V20" s="115"/>
      <c r="W20" s="43">
        <f>SUM(W21:W26)</f>
        <v>0</v>
      </c>
      <c r="X20" s="85">
        <f>SUM(X21:X26)</f>
        <v>0</v>
      </c>
      <c r="Y20" s="86">
        <f>SUM(Y21:Y26)</f>
        <v>0</v>
      </c>
      <c r="Z20" s="43">
        <f>+W20-X20+Y20</f>
        <v>0</v>
      </c>
      <c r="AB20" s="43">
        <f>SUM(M22:Q26)</f>
        <v>22</v>
      </c>
    </row>
    <row r="21" spans="1:38" ht="12.75" customHeight="1">
      <c r="A21" s="45" t="s">
        <v>27</v>
      </c>
      <c r="B21" s="46" t="s">
        <v>28</v>
      </c>
      <c r="C21" s="46" t="s">
        <v>29</v>
      </c>
      <c r="D21" s="46" t="s">
        <v>30</v>
      </c>
      <c r="E21" s="46" t="s">
        <v>31</v>
      </c>
      <c r="F21" s="46" t="s">
        <v>35</v>
      </c>
      <c r="G21" s="47" t="s">
        <v>36</v>
      </c>
      <c r="H21" s="48" t="s">
        <v>27</v>
      </c>
      <c r="I21" s="49" t="s">
        <v>28</v>
      </c>
      <c r="J21" s="49" t="s">
        <v>29</v>
      </c>
      <c r="K21" s="49" t="s">
        <v>30</v>
      </c>
      <c r="L21" s="50" t="s">
        <v>31</v>
      </c>
      <c r="M21" s="48" t="s">
        <v>27</v>
      </c>
      <c r="N21" s="49" t="s">
        <v>28</v>
      </c>
      <c r="O21" s="49" t="s">
        <v>29</v>
      </c>
      <c r="P21" s="49" t="s">
        <v>30</v>
      </c>
      <c r="Q21" s="50" t="s">
        <v>31</v>
      </c>
      <c r="R21" s="48" t="s">
        <v>27</v>
      </c>
      <c r="S21" s="49" t="s">
        <v>28</v>
      </c>
      <c r="T21" s="49" t="s">
        <v>29</v>
      </c>
      <c r="U21" s="49" t="s">
        <v>30</v>
      </c>
      <c r="V21" s="50" t="s">
        <v>31</v>
      </c>
      <c r="W21" s="51"/>
      <c r="X21" s="101"/>
      <c r="Y21" s="102"/>
      <c r="Z21" s="49"/>
      <c r="AE21" s="116" t="s">
        <v>41</v>
      </c>
      <c r="AF21" s="116"/>
      <c r="AG21" s="116"/>
      <c r="AH21" s="116"/>
      <c r="AI21" s="116"/>
      <c r="AJ21" s="116"/>
      <c r="AK21" s="116"/>
      <c r="AL21" s="116"/>
    </row>
    <row r="22" spans="1:38" ht="12.75">
      <c r="A22" s="52"/>
      <c r="B22" s="53"/>
      <c r="C22" s="53">
        <v>1</v>
      </c>
      <c r="D22" s="53">
        <v>2</v>
      </c>
      <c r="E22" s="53">
        <v>3</v>
      </c>
      <c r="F22" s="54">
        <v>4</v>
      </c>
      <c r="G22" s="55">
        <v>5</v>
      </c>
      <c r="H22" s="56">
        <f>$H$10</f>
        <v>0</v>
      </c>
      <c r="I22" s="57">
        <f>$I$10</f>
        <v>0</v>
      </c>
      <c r="J22" s="57">
        <f>$J$10</f>
        <v>0</v>
      </c>
      <c r="K22" s="57">
        <f>$K$10</f>
        <v>0</v>
      </c>
      <c r="L22" s="58">
        <f>$L$10</f>
        <v>0</v>
      </c>
      <c r="M22" s="56">
        <f aca="true" t="shared" si="2" ref="M22:Q26">IF(A22&gt;0,1,0)</f>
        <v>0</v>
      </c>
      <c r="N22" s="57">
        <f t="shared" si="2"/>
        <v>0</v>
      </c>
      <c r="O22" s="57">
        <f t="shared" si="2"/>
        <v>1</v>
      </c>
      <c r="P22" s="57">
        <f t="shared" si="2"/>
        <v>1</v>
      </c>
      <c r="Q22" s="58">
        <f t="shared" si="2"/>
        <v>1</v>
      </c>
      <c r="R22" s="56">
        <f aca="true" t="shared" si="3" ref="R22:V26">H22*M22</f>
        <v>0</v>
      </c>
      <c r="S22" s="57">
        <f t="shared" si="3"/>
        <v>0</v>
      </c>
      <c r="T22" s="57">
        <f t="shared" si="3"/>
        <v>0</v>
      </c>
      <c r="U22" s="57">
        <f t="shared" si="3"/>
        <v>0</v>
      </c>
      <c r="V22" s="58">
        <f t="shared" si="3"/>
        <v>0</v>
      </c>
      <c r="W22" s="59">
        <f>SUM(R22:V22)</f>
        <v>0</v>
      </c>
      <c r="X22" s="80"/>
      <c r="Y22" s="81"/>
      <c r="Z22" s="78"/>
      <c r="AE22" s="116"/>
      <c r="AF22" s="116"/>
      <c r="AG22" s="116"/>
      <c r="AH22" s="116"/>
      <c r="AI22" s="116"/>
      <c r="AJ22" s="116"/>
      <c r="AK22" s="116"/>
      <c r="AL22" s="116"/>
    </row>
    <row r="23" spans="1:38" ht="12.75">
      <c r="A23" s="52">
        <v>6</v>
      </c>
      <c r="B23" s="53">
        <v>7</v>
      </c>
      <c r="C23" s="53">
        <v>8</v>
      </c>
      <c r="D23" s="53">
        <v>9</v>
      </c>
      <c r="E23" s="53">
        <v>10</v>
      </c>
      <c r="F23" s="54">
        <v>11</v>
      </c>
      <c r="G23" s="55">
        <v>12</v>
      </c>
      <c r="H23" s="56">
        <f>$H$10</f>
        <v>0</v>
      </c>
      <c r="I23" s="57">
        <f>$I$10</f>
        <v>0</v>
      </c>
      <c r="J23" s="57">
        <f>$J$10</f>
        <v>0</v>
      </c>
      <c r="K23" s="57">
        <f>$K$10</f>
        <v>0</v>
      </c>
      <c r="L23" s="58">
        <f>$L$10</f>
        <v>0</v>
      </c>
      <c r="M23" s="56">
        <f t="shared" si="2"/>
        <v>1</v>
      </c>
      <c r="N23" s="57">
        <f t="shared" si="2"/>
        <v>1</v>
      </c>
      <c r="O23" s="57">
        <f t="shared" si="2"/>
        <v>1</v>
      </c>
      <c r="P23" s="57">
        <f t="shared" si="2"/>
        <v>1</v>
      </c>
      <c r="Q23" s="58">
        <f t="shared" si="2"/>
        <v>1</v>
      </c>
      <c r="R23" s="56">
        <f t="shared" si="3"/>
        <v>0</v>
      </c>
      <c r="S23" s="57">
        <f t="shared" si="3"/>
        <v>0</v>
      </c>
      <c r="T23" s="57">
        <f t="shared" si="3"/>
        <v>0</v>
      </c>
      <c r="U23" s="57">
        <f t="shared" si="3"/>
        <v>0</v>
      </c>
      <c r="V23" s="58">
        <f t="shared" si="3"/>
        <v>0</v>
      </c>
      <c r="W23" s="59">
        <f>SUM(R23:V23)</f>
        <v>0</v>
      </c>
      <c r="X23" s="80"/>
      <c r="Y23" s="81"/>
      <c r="Z23" s="78"/>
      <c r="AE23" s="116"/>
      <c r="AF23" s="116"/>
      <c r="AG23" s="116"/>
      <c r="AH23" s="116"/>
      <c r="AI23" s="116"/>
      <c r="AJ23" s="116"/>
      <c r="AK23" s="116"/>
      <c r="AL23" s="116"/>
    </row>
    <row r="24" spans="1:26" ht="13.5" thickBot="1">
      <c r="A24" s="52">
        <v>13</v>
      </c>
      <c r="B24" s="53">
        <v>14</v>
      </c>
      <c r="C24" s="53">
        <v>15</v>
      </c>
      <c r="D24" s="53">
        <v>16</v>
      </c>
      <c r="E24" s="53">
        <v>17</v>
      </c>
      <c r="F24" s="54">
        <v>18</v>
      </c>
      <c r="G24" s="55">
        <v>19</v>
      </c>
      <c r="H24" s="56">
        <f>$H$10</f>
        <v>0</v>
      </c>
      <c r="I24" s="57">
        <f>$I$10</f>
        <v>0</v>
      </c>
      <c r="J24" s="57">
        <f>$J$10</f>
        <v>0</v>
      </c>
      <c r="K24" s="57">
        <f>$K$10</f>
        <v>0</v>
      </c>
      <c r="L24" s="58">
        <f>$L$10</f>
        <v>0</v>
      </c>
      <c r="M24" s="56">
        <f t="shared" si="2"/>
        <v>1</v>
      </c>
      <c r="N24" s="57">
        <f t="shared" si="2"/>
        <v>1</v>
      </c>
      <c r="O24" s="57">
        <f t="shared" si="2"/>
        <v>1</v>
      </c>
      <c r="P24" s="57">
        <f t="shared" si="2"/>
        <v>1</v>
      </c>
      <c r="Q24" s="58">
        <f t="shared" si="2"/>
        <v>1</v>
      </c>
      <c r="R24" s="56">
        <f t="shared" si="3"/>
        <v>0</v>
      </c>
      <c r="S24" s="57">
        <f t="shared" si="3"/>
        <v>0</v>
      </c>
      <c r="T24" s="57">
        <f t="shared" si="3"/>
        <v>0</v>
      </c>
      <c r="U24" s="57">
        <f t="shared" si="3"/>
        <v>0</v>
      </c>
      <c r="V24" s="58">
        <f t="shared" si="3"/>
        <v>0</v>
      </c>
      <c r="W24" s="59">
        <f>SUM(R24:V24)</f>
        <v>0</v>
      </c>
      <c r="X24" s="80"/>
      <c r="Y24" s="81"/>
      <c r="Z24" s="78"/>
    </row>
    <row r="25" spans="1:37" ht="13.5" customHeight="1" thickBot="1">
      <c r="A25" s="52">
        <v>20</v>
      </c>
      <c r="B25" s="53">
        <v>21</v>
      </c>
      <c r="C25" s="53">
        <v>22</v>
      </c>
      <c r="D25" s="53">
        <v>23</v>
      </c>
      <c r="E25" s="53">
        <v>24</v>
      </c>
      <c r="F25" s="54">
        <v>25</v>
      </c>
      <c r="G25" s="55">
        <v>26</v>
      </c>
      <c r="H25" s="56">
        <f>$H$10</f>
        <v>0</v>
      </c>
      <c r="I25" s="57">
        <f>$I$10</f>
        <v>0</v>
      </c>
      <c r="J25" s="57">
        <f>$J$10</f>
        <v>0</v>
      </c>
      <c r="K25" s="57">
        <f>$K$10</f>
        <v>0</v>
      </c>
      <c r="L25" s="58">
        <f>$L$10</f>
        <v>0</v>
      </c>
      <c r="M25" s="56">
        <f t="shared" si="2"/>
        <v>1</v>
      </c>
      <c r="N25" s="57">
        <f t="shared" si="2"/>
        <v>1</v>
      </c>
      <c r="O25" s="57">
        <f t="shared" si="2"/>
        <v>1</v>
      </c>
      <c r="P25" s="57">
        <f t="shared" si="2"/>
        <v>1</v>
      </c>
      <c r="Q25" s="58">
        <f t="shared" si="2"/>
        <v>1</v>
      </c>
      <c r="R25" s="56">
        <f t="shared" si="3"/>
        <v>0</v>
      </c>
      <c r="S25" s="57">
        <f t="shared" si="3"/>
        <v>0</v>
      </c>
      <c r="T25" s="57">
        <f t="shared" si="3"/>
        <v>0</v>
      </c>
      <c r="U25" s="57">
        <f t="shared" si="3"/>
        <v>0</v>
      </c>
      <c r="V25" s="58">
        <f t="shared" si="3"/>
        <v>0</v>
      </c>
      <c r="W25" s="59">
        <f>SUM(R25:V25)</f>
        <v>0</v>
      </c>
      <c r="X25" s="80"/>
      <c r="Y25" s="81"/>
      <c r="Z25" s="78"/>
      <c r="AE25" s="117" t="s">
        <v>42</v>
      </c>
      <c r="AF25" s="117"/>
      <c r="AG25" s="117"/>
      <c r="AH25" s="117"/>
      <c r="AI25" s="117"/>
      <c r="AJ25" s="117"/>
      <c r="AK25" s="117"/>
    </row>
    <row r="26" spans="1:37" ht="13.5" thickBot="1">
      <c r="A26" s="52">
        <v>27</v>
      </c>
      <c r="B26" s="53">
        <v>28</v>
      </c>
      <c r="C26" s="53">
        <v>29</v>
      </c>
      <c r="D26" s="53">
        <v>30</v>
      </c>
      <c r="E26" s="66"/>
      <c r="F26" s="54"/>
      <c r="G26" s="55"/>
      <c r="H26" s="56">
        <f>$H$10</f>
        <v>0</v>
      </c>
      <c r="I26" s="57">
        <f>$I$10</f>
        <v>0</v>
      </c>
      <c r="J26" s="57">
        <f>$J$10</f>
        <v>0</v>
      </c>
      <c r="K26" s="57">
        <f>$K$10</f>
        <v>0</v>
      </c>
      <c r="L26" s="58">
        <f>$L$10</f>
        <v>0</v>
      </c>
      <c r="M26" s="56">
        <f t="shared" si="2"/>
        <v>1</v>
      </c>
      <c r="N26" s="57">
        <f t="shared" si="2"/>
        <v>1</v>
      </c>
      <c r="O26" s="57">
        <f t="shared" si="2"/>
        <v>1</v>
      </c>
      <c r="P26" s="57">
        <f t="shared" si="2"/>
        <v>1</v>
      </c>
      <c r="Q26" s="58">
        <f t="shared" si="2"/>
        <v>0</v>
      </c>
      <c r="R26" s="56">
        <f t="shared" si="3"/>
        <v>0</v>
      </c>
      <c r="S26" s="57">
        <f t="shared" si="3"/>
        <v>0</v>
      </c>
      <c r="T26" s="57">
        <f t="shared" si="3"/>
        <v>0</v>
      </c>
      <c r="U26" s="57">
        <f t="shared" si="3"/>
        <v>0</v>
      </c>
      <c r="V26" s="58">
        <f t="shared" si="3"/>
        <v>0</v>
      </c>
      <c r="W26" s="59">
        <f>SUM(R26:V26)</f>
        <v>0</v>
      </c>
      <c r="X26" s="82"/>
      <c r="Y26" s="83"/>
      <c r="Z26" s="79"/>
      <c r="AE26" s="45" t="s">
        <v>27</v>
      </c>
      <c r="AF26" s="46" t="s">
        <v>28</v>
      </c>
      <c r="AG26" s="46" t="s">
        <v>29</v>
      </c>
      <c r="AH26" s="46" t="s">
        <v>30</v>
      </c>
      <c r="AI26" s="46" t="s">
        <v>31</v>
      </c>
      <c r="AJ26" s="46" t="s">
        <v>35</v>
      </c>
      <c r="AK26" s="47" t="s">
        <v>36</v>
      </c>
    </row>
    <row r="27" spans="1:37" s="9" customFormat="1" ht="21" customHeight="1" thickBot="1">
      <c r="A27" s="118" t="s">
        <v>42</v>
      </c>
      <c r="B27" s="118"/>
      <c r="C27" s="118"/>
      <c r="D27" s="118"/>
      <c r="E27" s="118"/>
      <c r="F27" s="118"/>
      <c r="G27" s="118"/>
      <c r="H27" s="115" t="s">
        <v>63</v>
      </c>
      <c r="I27" s="115"/>
      <c r="J27" s="115"/>
      <c r="K27" s="115"/>
      <c r="L27" s="115"/>
      <c r="M27" s="115" t="s">
        <v>33</v>
      </c>
      <c r="N27" s="115"/>
      <c r="O27" s="115"/>
      <c r="P27" s="115"/>
      <c r="Q27" s="115"/>
      <c r="R27" s="115" t="s">
        <v>64</v>
      </c>
      <c r="S27" s="115"/>
      <c r="T27" s="115"/>
      <c r="U27" s="115"/>
      <c r="V27" s="115"/>
      <c r="W27" s="43">
        <f>SUM(W28:W33)</f>
        <v>0</v>
      </c>
      <c r="X27" s="85">
        <f>SUM(X28:X33)</f>
        <v>0</v>
      </c>
      <c r="Y27" s="86">
        <f>SUM(Y28:Y33)</f>
        <v>0</v>
      </c>
      <c r="Z27" s="43">
        <f>+W27-X27+Y27</f>
        <v>0</v>
      </c>
      <c r="AB27" s="43">
        <f>SUM(M29:Q33)</f>
        <v>20</v>
      </c>
      <c r="AE27" s="52"/>
      <c r="AF27" s="53"/>
      <c r="AG27" s="53"/>
      <c r="AH27" s="53"/>
      <c r="AI27" s="53"/>
      <c r="AJ27" s="54">
        <v>1</v>
      </c>
      <c r="AK27" s="55">
        <v>2</v>
      </c>
    </row>
    <row r="28" spans="1:37" ht="12.75">
      <c r="A28" s="45" t="s">
        <v>27</v>
      </c>
      <c r="B28" s="46" t="s">
        <v>28</v>
      </c>
      <c r="C28" s="46" t="s">
        <v>29</v>
      </c>
      <c r="D28" s="46" t="s">
        <v>30</v>
      </c>
      <c r="E28" s="46" t="s">
        <v>31</v>
      </c>
      <c r="F28" s="46" t="s">
        <v>35</v>
      </c>
      <c r="G28" s="47" t="s">
        <v>36</v>
      </c>
      <c r="H28" s="48" t="s">
        <v>27</v>
      </c>
      <c r="I28" s="49" t="s">
        <v>28</v>
      </c>
      <c r="J28" s="49" t="s">
        <v>29</v>
      </c>
      <c r="K28" s="49" t="s">
        <v>30</v>
      </c>
      <c r="L28" s="50" t="s">
        <v>31</v>
      </c>
      <c r="M28" s="48" t="s">
        <v>27</v>
      </c>
      <c r="N28" s="49" t="s">
        <v>28</v>
      </c>
      <c r="O28" s="49" t="s">
        <v>29</v>
      </c>
      <c r="P28" s="49" t="s">
        <v>30</v>
      </c>
      <c r="Q28" s="50" t="s">
        <v>31</v>
      </c>
      <c r="R28" s="48" t="s">
        <v>27</v>
      </c>
      <c r="S28" s="49" t="s">
        <v>28</v>
      </c>
      <c r="T28" s="49" t="s">
        <v>29</v>
      </c>
      <c r="U28" s="49" t="s">
        <v>30</v>
      </c>
      <c r="V28" s="50" t="s">
        <v>31</v>
      </c>
      <c r="W28" s="51"/>
      <c r="X28" s="101"/>
      <c r="Y28" s="102"/>
      <c r="Z28" s="49"/>
      <c r="AE28" s="52">
        <v>3</v>
      </c>
      <c r="AF28" s="53">
        <v>4</v>
      </c>
      <c r="AG28" s="53">
        <v>5</v>
      </c>
      <c r="AH28" s="53">
        <v>6</v>
      </c>
      <c r="AI28" s="77"/>
      <c r="AJ28" s="54">
        <v>8</v>
      </c>
      <c r="AK28" s="55">
        <v>9</v>
      </c>
    </row>
    <row r="29" spans="1:37" ht="12.75">
      <c r="A29" s="52"/>
      <c r="B29" s="53"/>
      <c r="C29" s="53"/>
      <c r="D29" s="53"/>
      <c r="E29" s="53"/>
      <c r="F29" s="54">
        <v>1</v>
      </c>
      <c r="G29" s="55">
        <v>2</v>
      </c>
      <c r="H29" s="56">
        <f>$H$10</f>
        <v>0</v>
      </c>
      <c r="I29" s="57">
        <f>$I$10</f>
        <v>0</v>
      </c>
      <c r="J29" s="57">
        <f>$J$10</f>
        <v>0</v>
      </c>
      <c r="K29" s="57">
        <f>$K$10</f>
        <v>0</v>
      </c>
      <c r="L29" s="58">
        <f>$L$10</f>
        <v>0</v>
      </c>
      <c r="M29" s="56">
        <f aca="true" t="shared" si="4" ref="M29:Q33">IF(A29&gt;0,1,0)</f>
        <v>0</v>
      </c>
      <c r="N29" s="57">
        <f t="shared" si="4"/>
        <v>0</v>
      </c>
      <c r="O29" s="57">
        <f t="shared" si="4"/>
        <v>0</v>
      </c>
      <c r="P29" s="57">
        <f t="shared" si="4"/>
        <v>0</v>
      </c>
      <c r="Q29" s="58">
        <f t="shared" si="4"/>
        <v>0</v>
      </c>
      <c r="R29" s="56">
        <f aca="true" t="shared" si="5" ref="R29:V33">H29*M29</f>
        <v>0</v>
      </c>
      <c r="S29" s="57">
        <f t="shared" si="5"/>
        <v>0</v>
      </c>
      <c r="T29" s="57">
        <f t="shared" si="5"/>
        <v>0</v>
      </c>
      <c r="U29" s="57">
        <f t="shared" si="5"/>
        <v>0</v>
      </c>
      <c r="V29" s="58">
        <f t="shared" si="5"/>
        <v>0</v>
      </c>
      <c r="W29" s="59">
        <f>SUM(R29:V29)</f>
        <v>0</v>
      </c>
      <c r="X29" s="97"/>
      <c r="Y29" s="98"/>
      <c r="Z29" s="84"/>
      <c r="AE29" s="56">
        <v>10</v>
      </c>
      <c r="AF29" s="57">
        <v>11</v>
      </c>
      <c r="AG29" s="57">
        <v>12</v>
      </c>
      <c r="AH29" s="57">
        <v>13</v>
      </c>
      <c r="AI29" s="57">
        <v>14</v>
      </c>
      <c r="AJ29" s="67">
        <v>15</v>
      </c>
      <c r="AK29" s="68">
        <v>16</v>
      </c>
    </row>
    <row r="30" spans="1:37" ht="12.75">
      <c r="A30" s="52">
        <v>3</v>
      </c>
      <c r="B30" s="53">
        <v>4</v>
      </c>
      <c r="C30" s="53">
        <v>5</v>
      </c>
      <c r="D30" s="53">
        <v>6</v>
      </c>
      <c r="E30" s="53">
        <v>7</v>
      </c>
      <c r="F30" s="54">
        <v>8</v>
      </c>
      <c r="G30" s="55">
        <v>9</v>
      </c>
      <c r="H30" s="56">
        <f>$H$10</f>
        <v>0</v>
      </c>
      <c r="I30" s="57">
        <f>$I$10</f>
        <v>0</v>
      </c>
      <c r="J30" s="57">
        <f>$J$10</f>
        <v>0</v>
      </c>
      <c r="K30" s="57">
        <f>$K$10</f>
        <v>0</v>
      </c>
      <c r="L30" s="58">
        <f>$L$10</f>
        <v>0</v>
      </c>
      <c r="M30" s="56">
        <f t="shared" si="4"/>
        <v>1</v>
      </c>
      <c r="N30" s="57">
        <f t="shared" si="4"/>
        <v>1</v>
      </c>
      <c r="O30" s="57">
        <f t="shared" si="4"/>
        <v>1</v>
      </c>
      <c r="P30" s="57">
        <f t="shared" si="4"/>
        <v>1</v>
      </c>
      <c r="Q30" s="58">
        <f t="shared" si="4"/>
        <v>1</v>
      </c>
      <c r="R30" s="56">
        <f t="shared" si="5"/>
        <v>0</v>
      </c>
      <c r="S30" s="57">
        <f t="shared" si="5"/>
        <v>0</v>
      </c>
      <c r="T30" s="57">
        <f t="shared" si="5"/>
        <v>0</v>
      </c>
      <c r="U30" s="57">
        <f t="shared" si="5"/>
        <v>0</v>
      </c>
      <c r="V30" s="58">
        <f t="shared" si="5"/>
        <v>0</v>
      </c>
      <c r="W30" s="59">
        <f>SUM(R30:V30)</f>
        <v>0</v>
      </c>
      <c r="X30" s="80"/>
      <c r="Y30" s="81"/>
      <c r="Z30" s="78"/>
      <c r="AE30" s="56">
        <v>17</v>
      </c>
      <c r="AF30" s="57">
        <v>18</v>
      </c>
      <c r="AG30" s="57">
        <v>19</v>
      </c>
      <c r="AH30" s="57">
        <v>20</v>
      </c>
      <c r="AI30" s="57">
        <v>21</v>
      </c>
      <c r="AJ30" s="67">
        <v>22</v>
      </c>
      <c r="AK30" s="68">
        <v>23</v>
      </c>
    </row>
    <row r="31" spans="1:37" ht="13.5" thickBot="1">
      <c r="A31" s="52">
        <v>10</v>
      </c>
      <c r="B31" s="53">
        <v>11</v>
      </c>
      <c r="C31" s="53">
        <v>12</v>
      </c>
      <c r="D31" s="53">
        <v>13</v>
      </c>
      <c r="E31" s="53">
        <v>14</v>
      </c>
      <c r="F31" s="54">
        <v>15</v>
      </c>
      <c r="G31" s="55">
        <v>16</v>
      </c>
      <c r="H31" s="56">
        <f>$H$10</f>
        <v>0</v>
      </c>
      <c r="I31" s="57">
        <f>$I$10</f>
        <v>0</v>
      </c>
      <c r="J31" s="57">
        <f>$J$10</f>
        <v>0</v>
      </c>
      <c r="K31" s="57">
        <f>$K$10</f>
        <v>0</v>
      </c>
      <c r="L31" s="58">
        <f>$L$10</f>
        <v>0</v>
      </c>
      <c r="M31" s="56">
        <f t="shared" si="4"/>
        <v>1</v>
      </c>
      <c r="N31" s="57">
        <f t="shared" si="4"/>
        <v>1</v>
      </c>
      <c r="O31" s="57">
        <f t="shared" si="4"/>
        <v>1</v>
      </c>
      <c r="P31" s="57">
        <f t="shared" si="4"/>
        <v>1</v>
      </c>
      <c r="Q31" s="58">
        <f t="shared" si="4"/>
        <v>1</v>
      </c>
      <c r="R31" s="56">
        <f t="shared" si="5"/>
        <v>0</v>
      </c>
      <c r="S31" s="57">
        <f t="shared" si="5"/>
        <v>0</v>
      </c>
      <c r="T31" s="57">
        <f t="shared" si="5"/>
        <v>0</v>
      </c>
      <c r="U31" s="57">
        <f t="shared" si="5"/>
        <v>0</v>
      </c>
      <c r="V31" s="58">
        <f t="shared" si="5"/>
        <v>0</v>
      </c>
      <c r="W31" s="59">
        <f>SUM(R31:V31)</f>
        <v>0</v>
      </c>
      <c r="X31" s="80"/>
      <c r="Y31" s="81"/>
      <c r="Z31" s="78"/>
      <c r="AE31" s="69">
        <v>24</v>
      </c>
      <c r="AF31" s="70">
        <v>25</v>
      </c>
      <c r="AG31" s="70">
        <v>26</v>
      </c>
      <c r="AH31" s="70">
        <v>27</v>
      </c>
      <c r="AI31" s="70">
        <v>28</v>
      </c>
      <c r="AJ31" s="71">
        <v>29</v>
      </c>
      <c r="AK31" s="72">
        <v>30</v>
      </c>
    </row>
    <row r="32" spans="1:26" ht="12.75">
      <c r="A32" s="52">
        <v>17</v>
      </c>
      <c r="B32" s="53">
        <v>18</v>
      </c>
      <c r="C32" s="53">
        <v>19</v>
      </c>
      <c r="D32" s="53">
        <v>20</v>
      </c>
      <c r="E32" s="53">
        <v>21</v>
      </c>
      <c r="F32" s="54">
        <v>22</v>
      </c>
      <c r="G32" s="55">
        <v>23</v>
      </c>
      <c r="H32" s="56">
        <f>$H$10</f>
        <v>0</v>
      </c>
      <c r="I32" s="57">
        <f>$I$10</f>
        <v>0</v>
      </c>
      <c r="J32" s="57">
        <f>$J$10</f>
        <v>0</v>
      </c>
      <c r="K32" s="57">
        <f>$K$10</f>
        <v>0</v>
      </c>
      <c r="L32" s="58">
        <f>$L$10</f>
        <v>0</v>
      </c>
      <c r="M32" s="56">
        <f t="shared" si="4"/>
        <v>1</v>
      </c>
      <c r="N32" s="57">
        <f t="shared" si="4"/>
        <v>1</v>
      </c>
      <c r="O32" s="57">
        <f t="shared" si="4"/>
        <v>1</v>
      </c>
      <c r="P32" s="57">
        <f t="shared" si="4"/>
        <v>1</v>
      </c>
      <c r="Q32" s="58">
        <f t="shared" si="4"/>
        <v>1</v>
      </c>
      <c r="R32" s="56">
        <f t="shared" si="5"/>
        <v>0</v>
      </c>
      <c r="S32" s="57">
        <f t="shared" si="5"/>
        <v>0</v>
      </c>
      <c r="T32" s="57">
        <f>J32*O32</f>
        <v>0</v>
      </c>
      <c r="U32" s="57">
        <f t="shared" si="5"/>
        <v>0</v>
      </c>
      <c r="V32" s="58">
        <f t="shared" si="5"/>
        <v>0</v>
      </c>
      <c r="W32" s="59">
        <f>SUM(R32:V32)</f>
        <v>0</v>
      </c>
      <c r="X32" s="80"/>
      <c r="Y32" s="81"/>
      <c r="Z32" s="78"/>
    </row>
    <row r="33" spans="1:26" ht="13.5" thickBot="1">
      <c r="A33" s="62">
        <v>24</v>
      </c>
      <c r="B33" s="63">
        <v>25</v>
      </c>
      <c r="C33" s="63">
        <v>26</v>
      </c>
      <c r="D33" s="63">
        <v>27</v>
      </c>
      <c r="E33" s="63">
        <v>28</v>
      </c>
      <c r="F33" s="64">
        <v>29</v>
      </c>
      <c r="G33" s="65">
        <v>30</v>
      </c>
      <c r="H33" s="69">
        <f>$H$10</f>
        <v>0</v>
      </c>
      <c r="I33" s="70">
        <f>$I$10</f>
        <v>0</v>
      </c>
      <c r="J33" s="70">
        <f>$J$10</f>
        <v>0</v>
      </c>
      <c r="K33" s="70">
        <f>$K$10</f>
        <v>0</v>
      </c>
      <c r="L33" s="73">
        <f>$L$10</f>
        <v>0</v>
      </c>
      <c r="M33" s="69">
        <f t="shared" si="4"/>
        <v>1</v>
      </c>
      <c r="N33" s="70">
        <f t="shared" si="4"/>
        <v>1</v>
      </c>
      <c r="O33" s="70">
        <f t="shared" si="4"/>
        <v>1</v>
      </c>
      <c r="P33" s="70">
        <f t="shared" si="4"/>
        <v>1</v>
      </c>
      <c r="Q33" s="73">
        <f t="shared" si="4"/>
        <v>1</v>
      </c>
      <c r="R33" s="69">
        <f t="shared" si="5"/>
        <v>0</v>
      </c>
      <c r="S33" s="70">
        <f t="shared" si="5"/>
        <v>0</v>
      </c>
      <c r="T33" s="70">
        <f t="shared" si="5"/>
        <v>0</v>
      </c>
      <c r="U33" s="70">
        <f t="shared" si="5"/>
        <v>0</v>
      </c>
      <c r="V33" s="73">
        <f t="shared" si="5"/>
        <v>0</v>
      </c>
      <c r="W33" s="74">
        <f>SUM(R33:V33)</f>
        <v>0</v>
      </c>
      <c r="X33" s="82"/>
      <c r="Y33" s="83"/>
      <c r="Z33" s="79"/>
    </row>
    <row r="34" spans="1:28" s="9" customFormat="1" ht="21" customHeight="1" thickBot="1">
      <c r="A34" s="118" t="s">
        <v>43</v>
      </c>
      <c r="B34" s="118"/>
      <c r="C34" s="118"/>
      <c r="D34" s="118"/>
      <c r="E34" s="118"/>
      <c r="F34" s="118"/>
      <c r="G34" s="118"/>
      <c r="H34" s="115" t="s">
        <v>63</v>
      </c>
      <c r="I34" s="115"/>
      <c r="J34" s="115"/>
      <c r="K34" s="115"/>
      <c r="L34" s="115"/>
      <c r="M34" s="115" t="s">
        <v>33</v>
      </c>
      <c r="N34" s="115"/>
      <c r="O34" s="115"/>
      <c r="P34" s="115"/>
      <c r="Q34" s="115"/>
      <c r="R34" s="115" t="s">
        <v>64</v>
      </c>
      <c r="S34" s="115"/>
      <c r="T34" s="115"/>
      <c r="U34" s="115"/>
      <c r="V34" s="115"/>
      <c r="W34" s="43">
        <f>SUM(W35:W40)</f>
        <v>0</v>
      </c>
      <c r="X34" s="85">
        <f>SUM(X35:X40)</f>
        <v>0</v>
      </c>
      <c r="Y34" s="86">
        <f>SUM(Y35:Y40)</f>
        <v>0</v>
      </c>
      <c r="Z34" s="43">
        <f>+W34-X34+Y34</f>
        <v>0</v>
      </c>
      <c r="AB34" s="43">
        <f>SUM(M36:Q40)</f>
        <v>14</v>
      </c>
    </row>
    <row r="35" spans="1:26" ht="12.75">
      <c r="A35" s="45" t="s">
        <v>27</v>
      </c>
      <c r="B35" s="46" t="s">
        <v>28</v>
      </c>
      <c r="C35" s="46" t="s">
        <v>29</v>
      </c>
      <c r="D35" s="46" t="s">
        <v>30</v>
      </c>
      <c r="E35" s="46" t="s">
        <v>31</v>
      </c>
      <c r="F35" s="46" t="s">
        <v>35</v>
      </c>
      <c r="G35" s="47" t="s">
        <v>36</v>
      </c>
      <c r="H35" s="48" t="s">
        <v>27</v>
      </c>
      <c r="I35" s="49" t="s">
        <v>28</v>
      </c>
      <c r="J35" s="49" t="s">
        <v>29</v>
      </c>
      <c r="K35" s="49" t="s">
        <v>30</v>
      </c>
      <c r="L35" s="50" t="s">
        <v>31</v>
      </c>
      <c r="M35" s="48" t="s">
        <v>27</v>
      </c>
      <c r="N35" s="49" t="s">
        <v>28</v>
      </c>
      <c r="O35" s="49" t="s">
        <v>29</v>
      </c>
      <c r="P35" s="49" t="s">
        <v>30</v>
      </c>
      <c r="Q35" s="50" t="s">
        <v>31</v>
      </c>
      <c r="R35" s="48" t="s">
        <v>27</v>
      </c>
      <c r="S35" s="49" t="s">
        <v>28</v>
      </c>
      <c r="T35" s="49" t="s">
        <v>29</v>
      </c>
      <c r="U35" s="49" t="s">
        <v>30</v>
      </c>
      <c r="V35" s="50" t="s">
        <v>31</v>
      </c>
      <c r="W35" s="51"/>
      <c r="X35" s="101"/>
      <c r="Y35" s="102"/>
      <c r="Z35" s="49"/>
    </row>
    <row r="36" spans="1:26" ht="12.75">
      <c r="A36" s="52">
        <v>1</v>
      </c>
      <c r="B36" s="53">
        <v>2</v>
      </c>
      <c r="C36" s="53">
        <v>3</v>
      </c>
      <c r="D36" s="53">
        <v>4</v>
      </c>
      <c r="E36" s="53">
        <v>5</v>
      </c>
      <c r="F36" s="54">
        <v>6</v>
      </c>
      <c r="G36" s="55">
        <v>7</v>
      </c>
      <c r="H36" s="56">
        <f>$H$10</f>
        <v>0</v>
      </c>
      <c r="I36" s="57">
        <f>$I$10</f>
        <v>0</v>
      </c>
      <c r="J36" s="57">
        <f>$J$10</f>
        <v>0</v>
      </c>
      <c r="K36" s="57">
        <f>$K$10</f>
        <v>0</v>
      </c>
      <c r="L36" s="58">
        <f>$L$10</f>
        <v>0</v>
      </c>
      <c r="M36" s="56">
        <f aca="true" t="shared" si="6" ref="M36:Q40">IF(A36&gt;0,1,0)</f>
        <v>1</v>
      </c>
      <c r="N36" s="57">
        <f t="shared" si="6"/>
        <v>1</v>
      </c>
      <c r="O36" s="57">
        <f t="shared" si="6"/>
        <v>1</v>
      </c>
      <c r="P36" s="57">
        <f t="shared" si="6"/>
        <v>1</v>
      </c>
      <c r="Q36" s="58">
        <f t="shared" si="6"/>
        <v>1</v>
      </c>
      <c r="R36" s="56">
        <f aca="true" t="shared" si="7" ref="R36:V40">H36*M36</f>
        <v>0</v>
      </c>
      <c r="S36" s="57">
        <f t="shared" si="7"/>
        <v>0</v>
      </c>
      <c r="T36" s="57">
        <f t="shared" si="7"/>
        <v>0</v>
      </c>
      <c r="U36" s="57">
        <f t="shared" si="7"/>
        <v>0</v>
      </c>
      <c r="V36" s="58">
        <f t="shared" si="7"/>
        <v>0</v>
      </c>
      <c r="W36" s="59">
        <f>SUM(R36:V36)</f>
        <v>0</v>
      </c>
      <c r="X36" s="80"/>
      <c r="Y36" s="81"/>
      <c r="Z36" s="78"/>
    </row>
    <row r="37" spans="1:26" ht="12.75">
      <c r="A37" s="122"/>
      <c r="B37" s="53">
        <v>9</v>
      </c>
      <c r="C37" s="53">
        <v>10</v>
      </c>
      <c r="D37" s="53">
        <v>11</v>
      </c>
      <c r="E37" s="123">
        <v>12</v>
      </c>
      <c r="F37" s="54">
        <v>13</v>
      </c>
      <c r="G37" s="55">
        <v>14</v>
      </c>
      <c r="H37" s="56">
        <f>$H$10</f>
        <v>0</v>
      </c>
      <c r="I37" s="57">
        <f>$I$10</f>
        <v>0</v>
      </c>
      <c r="J37" s="57">
        <f>$J$10</f>
        <v>0</v>
      </c>
      <c r="K37" s="57">
        <f>$K$10</f>
        <v>0</v>
      </c>
      <c r="L37" s="58">
        <f>$L$10</f>
        <v>0</v>
      </c>
      <c r="M37" s="56">
        <f t="shared" si="6"/>
        <v>0</v>
      </c>
      <c r="N37" s="57">
        <f t="shared" si="6"/>
        <v>1</v>
      </c>
      <c r="O37" s="57">
        <f t="shared" si="6"/>
        <v>1</v>
      </c>
      <c r="P37" s="57">
        <f t="shared" si="6"/>
        <v>1</v>
      </c>
      <c r="Q37" s="58">
        <f t="shared" si="6"/>
        <v>1</v>
      </c>
      <c r="R37" s="56">
        <f t="shared" si="7"/>
        <v>0</v>
      </c>
      <c r="S37" s="57">
        <f t="shared" si="7"/>
        <v>0</v>
      </c>
      <c r="T37" s="57">
        <f t="shared" si="7"/>
        <v>0</v>
      </c>
      <c r="U37" s="57">
        <f t="shared" si="7"/>
        <v>0</v>
      </c>
      <c r="V37" s="58">
        <f t="shared" si="7"/>
        <v>0</v>
      </c>
      <c r="W37" s="59">
        <f>SUM(R37:V37)</f>
        <v>0</v>
      </c>
      <c r="X37" s="80"/>
      <c r="Y37" s="81"/>
      <c r="Z37" s="78"/>
    </row>
    <row r="38" spans="1:26" ht="12.75">
      <c r="A38" s="52">
        <v>15</v>
      </c>
      <c r="B38" s="53">
        <v>16</v>
      </c>
      <c r="C38" s="53">
        <v>17</v>
      </c>
      <c r="D38" s="53">
        <v>18</v>
      </c>
      <c r="E38" s="53">
        <v>19</v>
      </c>
      <c r="F38" s="54">
        <v>20</v>
      </c>
      <c r="G38" s="55">
        <v>21</v>
      </c>
      <c r="H38" s="56">
        <f>$H$10</f>
        <v>0</v>
      </c>
      <c r="I38" s="57">
        <f>$I$10</f>
        <v>0</v>
      </c>
      <c r="J38" s="57">
        <f>$J$10</f>
        <v>0</v>
      </c>
      <c r="K38" s="57">
        <f>$K$10</f>
        <v>0</v>
      </c>
      <c r="L38" s="58">
        <f>$L$10</f>
        <v>0</v>
      </c>
      <c r="M38" s="56">
        <f t="shared" si="6"/>
        <v>1</v>
      </c>
      <c r="N38" s="57">
        <f t="shared" si="6"/>
        <v>1</v>
      </c>
      <c r="O38" s="57">
        <f t="shared" si="6"/>
        <v>1</v>
      </c>
      <c r="P38" s="57">
        <f t="shared" si="6"/>
        <v>1</v>
      </c>
      <c r="Q38" s="58">
        <f t="shared" si="6"/>
        <v>1</v>
      </c>
      <c r="R38" s="56">
        <f t="shared" si="7"/>
        <v>0</v>
      </c>
      <c r="S38" s="57">
        <f t="shared" si="7"/>
        <v>0</v>
      </c>
      <c r="T38" s="57">
        <f t="shared" si="7"/>
        <v>0</v>
      </c>
      <c r="U38" s="57">
        <f t="shared" si="7"/>
        <v>0</v>
      </c>
      <c r="V38" s="58">
        <f t="shared" si="7"/>
        <v>0</v>
      </c>
      <c r="W38" s="59">
        <f>SUM(R38:V38)</f>
        <v>0</v>
      </c>
      <c r="X38" s="80"/>
      <c r="Y38" s="81"/>
      <c r="Z38" s="78"/>
    </row>
    <row r="39" spans="1:26" ht="12.75">
      <c r="A39" s="122"/>
      <c r="B39" s="66"/>
      <c r="C39" s="66"/>
      <c r="D39" s="66"/>
      <c r="E39" s="66"/>
      <c r="F39" s="54">
        <v>27</v>
      </c>
      <c r="G39" s="55">
        <v>28</v>
      </c>
      <c r="H39" s="56">
        <f>$H$10</f>
        <v>0</v>
      </c>
      <c r="I39" s="57">
        <f>$I$10</f>
        <v>0</v>
      </c>
      <c r="J39" s="57">
        <f>$J$10</f>
        <v>0</v>
      </c>
      <c r="K39" s="57">
        <f>$K$10</f>
        <v>0</v>
      </c>
      <c r="L39" s="58">
        <f>$L$10</f>
        <v>0</v>
      </c>
      <c r="M39" s="56">
        <f t="shared" si="6"/>
        <v>0</v>
      </c>
      <c r="N39" s="57">
        <f t="shared" si="6"/>
        <v>0</v>
      </c>
      <c r="O39" s="57">
        <f t="shared" si="6"/>
        <v>0</v>
      </c>
      <c r="P39" s="57">
        <f t="shared" si="6"/>
        <v>0</v>
      </c>
      <c r="Q39" s="58">
        <f t="shared" si="6"/>
        <v>0</v>
      </c>
      <c r="R39" s="56">
        <f t="shared" si="7"/>
        <v>0</v>
      </c>
      <c r="S39" s="57">
        <f t="shared" si="7"/>
        <v>0</v>
      </c>
      <c r="T39" s="57">
        <f t="shared" si="7"/>
        <v>0</v>
      </c>
      <c r="U39" s="57">
        <f t="shared" si="7"/>
        <v>0</v>
      </c>
      <c r="V39" s="58">
        <f t="shared" si="7"/>
        <v>0</v>
      </c>
      <c r="W39" s="59">
        <f>SUM(R39:V39)</f>
        <v>0</v>
      </c>
      <c r="X39" s="97"/>
      <c r="Y39" s="98"/>
      <c r="Z39" s="84"/>
    </row>
    <row r="40" spans="1:26" ht="13.5" thickBot="1">
      <c r="A40" s="122"/>
      <c r="B40" s="66"/>
      <c r="C40" s="66"/>
      <c r="D40" s="66"/>
      <c r="E40" s="66"/>
      <c r="F40" s="54"/>
      <c r="G40" s="55"/>
      <c r="H40" s="56">
        <f>$H$10</f>
        <v>0</v>
      </c>
      <c r="I40" s="57">
        <f>$I$10</f>
        <v>0</v>
      </c>
      <c r="J40" s="57">
        <f>$J$10</f>
        <v>0</v>
      </c>
      <c r="K40" s="57">
        <f>$K$10</f>
        <v>0</v>
      </c>
      <c r="L40" s="58">
        <f>$L$10</f>
        <v>0</v>
      </c>
      <c r="M40" s="56">
        <f t="shared" si="6"/>
        <v>0</v>
      </c>
      <c r="N40" s="57">
        <f t="shared" si="6"/>
        <v>0</v>
      </c>
      <c r="O40" s="57">
        <f t="shared" si="6"/>
        <v>0</v>
      </c>
      <c r="P40" s="57">
        <f t="shared" si="6"/>
        <v>0</v>
      </c>
      <c r="Q40" s="58">
        <f t="shared" si="6"/>
        <v>0</v>
      </c>
      <c r="R40" s="56">
        <f t="shared" si="7"/>
        <v>0</v>
      </c>
      <c r="S40" s="57">
        <f t="shared" si="7"/>
        <v>0</v>
      </c>
      <c r="T40" s="57">
        <f t="shared" si="7"/>
        <v>0</v>
      </c>
      <c r="U40" s="57">
        <f t="shared" si="7"/>
        <v>0</v>
      </c>
      <c r="V40" s="58">
        <f t="shared" si="7"/>
        <v>0</v>
      </c>
      <c r="W40" s="59">
        <f>SUM(R40:V40)</f>
        <v>0</v>
      </c>
      <c r="X40" s="97"/>
      <c r="Y40" s="98"/>
      <c r="Z40" s="84"/>
    </row>
    <row r="41" spans="1:28" s="9" customFormat="1" ht="21" customHeight="1" thickBot="1">
      <c r="A41" s="118" t="s">
        <v>44</v>
      </c>
      <c r="B41" s="118"/>
      <c r="C41" s="118"/>
      <c r="D41" s="118"/>
      <c r="E41" s="118"/>
      <c r="F41" s="118"/>
      <c r="G41" s="118"/>
      <c r="H41" s="115" t="s">
        <v>63</v>
      </c>
      <c r="I41" s="115"/>
      <c r="J41" s="115"/>
      <c r="K41" s="115"/>
      <c r="L41" s="115"/>
      <c r="M41" s="115" t="s">
        <v>33</v>
      </c>
      <c r="N41" s="115"/>
      <c r="O41" s="115"/>
      <c r="P41" s="115"/>
      <c r="Q41" s="115"/>
      <c r="R41" s="115" t="s">
        <v>64</v>
      </c>
      <c r="S41" s="115"/>
      <c r="T41" s="115"/>
      <c r="U41" s="115"/>
      <c r="V41" s="115"/>
      <c r="W41" s="43">
        <f>SUM(W42:W47)</f>
        <v>0</v>
      </c>
      <c r="X41" s="88">
        <f>SUM(X42:X47)</f>
        <v>0</v>
      </c>
      <c r="Y41" s="43">
        <f>SUM(Y42:Y47)</f>
        <v>0</v>
      </c>
      <c r="Z41" s="43">
        <f>+W41-X41+Y41</f>
        <v>0</v>
      </c>
      <c r="AB41" s="43">
        <f>SUM(M43:Q47)</f>
        <v>17</v>
      </c>
    </row>
    <row r="42" spans="1:26" ht="12.75">
      <c r="A42" s="45" t="s">
        <v>27</v>
      </c>
      <c r="B42" s="46" t="s">
        <v>28</v>
      </c>
      <c r="C42" s="46" t="s">
        <v>29</v>
      </c>
      <c r="D42" s="46" t="s">
        <v>30</v>
      </c>
      <c r="E42" s="46" t="s">
        <v>31</v>
      </c>
      <c r="F42" s="46" t="s">
        <v>35</v>
      </c>
      <c r="G42" s="47" t="s">
        <v>36</v>
      </c>
      <c r="H42" s="48" t="s">
        <v>27</v>
      </c>
      <c r="I42" s="49" t="s">
        <v>28</v>
      </c>
      <c r="J42" s="49" t="s">
        <v>29</v>
      </c>
      <c r="K42" s="49" t="s">
        <v>30</v>
      </c>
      <c r="L42" s="50" t="s">
        <v>31</v>
      </c>
      <c r="M42" s="48" t="s">
        <v>27</v>
      </c>
      <c r="N42" s="49" t="s">
        <v>28</v>
      </c>
      <c r="O42" s="49" t="s">
        <v>29</v>
      </c>
      <c r="P42" s="49" t="s">
        <v>30</v>
      </c>
      <c r="Q42" s="50" t="s">
        <v>31</v>
      </c>
      <c r="R42" s="48" t="s">
        <v>27</v>
      </c>
      <c r="S42" s="49" t="s">
        <v>28</v>
      </c>
      <c r="T42" s="49" t="s">
        <v>29</v>
      </c>
      <c r="U42" s="49" t="s">
        <v>30</v>
      </c>
      <c r="V42" s="50" t="s">
        <v>31</v>
      </c>
      <c r="W42" s="51"/>
      <c r="X42" s="101"/>
      <c r="Y42" s="102"/>
      <c r="Z42" s="49"/>
    </row>
    <row r="43" spans="1:26" ht="12.75">
      <c r="A43" s="122"/>
      <c r="B43" s="66"/>
      <c r="C43" s="66"/>
      <c r="D43" s="66"/>
      <c r="E43" s="66"/>
      <c r="F43" s="54">
        <v>3</v>
      </c>
      <c r="G43" s="55">
        <v>4</v>
      </c>
      <c r="H43" s="56">
        <f>$H$10</f>
        <v>0</v>
      </c>
      <c r="I43" s="57">
        <f>$I$10</f>
        <v>0</v>
      </c>
      <c r="J43" s="57">
        <f>$J$10</f>
        <v>0</v>
      </c>
      <c r="K43" s="57">
        <f>$K$10</f>
        <v>0</v>
      </c>
      <c r="L43" s="58">
        <f>$L$10</f>
        <v>0</v>
      </c>
      <c r="M43" s="56">
        <f aca="true" t="shared" si="8" ref="M43:Q47">IF(A43&gt;0,1,0)</f>
        <v>0</v>
      </c>
      <c r="N43" s="57">
        <f t="shared" si="8"/>
        <v>0</v>
      </c>
      <c r="O43" s="57">
        <f t="shared" si="8"/>
        <v>0</v>
      </c>
      <c r="P43" s="57">
        <f t="shared" si="8"/>
        <v>0</v>
      </c>
      <c r="Q43" s="58">
        <f t="shared" si="8"/>
        <v>0</v>
      </c>
      <c r="R43" s="56">
        <f aca="true" t="shared" si="9" ref="R43:V47">H43*M43</f>
        <v>0</v>
      </c>
      <c r="S43" s="57">
        <f t="shared" si="9"/>
        <v>0</v>
      </c>
      <c r="T43" s="57">
        <f t="shared" si="9"/>
        <v>0</v>
      </c>
      <c r="U43" s="57">
        <f t="shared" si="9"/>
        <v>0</v>
      </c>
      <c r="V43" s="58">
        <f t="shared" si="9"/>
        <v>0</v>
      </c>
      <c r="W43" s="59">
        <f>SUM(R43:V43)</f>
        <v>0</v>
      </c>
      <c r="X43" s="97"/>
      <c r="Y43" s="98"/>
      <c r="Z43" s="84"/>
    </row>
    <row r="44" spans="1:26" ht="12.75">
      <c r="A44" s="122"/>
      <c r="B44" s="66"/>
      <c r="C44" s="66"/>
      <c r="D44" s="53">
        <v>8</v>
      </c>
      <c r="E44" s="53">
        <v>9</v>
      </c>
      <c r="F44" s="54">
        <v>10</v>
      </c>
      <c r="G44" s="55">
        <v>11</v>
      </c>
      <c r="H44" s="56">
        <f>$H$10</f>
        <v>0</v>
      </c>
      <c r="I44" s="57">
        <f>$I$10</f>
        <v>0</v>
      </c>
      <c r="J44" s="57">
        <f>$J$10</f>
        <v>0</v>
      </c>
      <c r="K44" s="57">
        <f>$K$10</f>
        <v>0</v>
      </c>
      <c r="L44" s="58">
        <f>$L$10</f>
        <v>0</v>
      </c>
      <c r="M44" s="56">
        <f t="shared" si="8"/>
        <v>0</v>
      </c>
      <c r="N44" s="57">
        <f t="shared" si="8"/>
        <v>0</v>
      </c>
      <c r="O44" s="57">
        <f t="shared" si="8"/>
        <v>0</v>
      </c>
      <c r="P44" s="57">
        <f t="shared" si="8"/>
        <v>1</v>
      </c>
      <c r="Q44" s="58">
        <f t="shared" si="8"/>
        <v>1</v>
      </c>
      <c r="R44" s="56">
        <f t="shared" si="9"/>
        <v>0</v>
      </c>
      <c r="S44" s="57">
        <f t="shared" si="9"/>
        <v>0</v>
      </c>
      <c r="T44" s="57">
        <f t="shared" si="9"/>
        <v>0</v>
      </c>
      <c r="U44" s="57">
        <f t="shared" si="9"/>
        <v>0</v>
      </c>
      <c r="V44" s="58">
        <f t="shared" si="9"/>
        <v>0</v>
      </c>
      <c r="W44" s="59">
        <f>SUM(R44:V44)</f>
        <v>0</v>
      </c>
      <c r="X44" s="80"/>
      <c r="Y44" s="81"/>
      <c r="Z44" s="78"/>
    </row>
    <row r="45" spans="1:26" ht="12.75">
      <c r="A45" s="52">
        <v>12</v>
      </c>
      <c r="B45" s="53">
        <v>13</v>
      </c>
      <c r="C45" s="53">
        <v>14</v>
      </c>
      <c r="D45" s="53">
        <v>15</v>
      </c>
      <c r="E45" s="53">
        <v>16</v>
      </c>
      <c r="F45" s="54">
        <v>17</v>
      </c>
      <c r="G45" s="55">
        <v>18</v>
      </c>
      <c r="H45" s="56">
        <f>$H$10</f>
        <v>0</v>
      </c>
      <c r="I45" s="57">
        <f>$I$10</f>
        <v>0</v>
      </c>
      <c r="J45" s="57">
        <f>$J$10</f>
        <v>0</v>
      </c>
      <c r="K45" s="57">
        <f>$K$10</f>
        <v>0</v>
      </c>
      <c r="L45" s="58">
        <f>$L$10</f>
        <v>0</v>
      </c>
      <c r="M45" s="56">
        <f t="shared" si="8"/>
        <v>1</v>
      </c>
      <c r="N45" s="57">
        <f t="shared" si="8"/>
        <v>1</v>
      </c>
      <c r="O45" s="57">
        <f t="shared" si="8"/>
        <v>1</v>
      </c>
      <c r="P45" s="57">
        <f t="shared" si="8"/>
        <v>1</v>
      </c>
      <c r="Q45" s="58">
        <f t="shared" si="8"/>
        <v>1</v>
      </c>
      <c r="R45" s="56">
        <f t="shared" si="9"/>
        <v>0</v>
      </c>
      <c r="S45" s="57">
        <f t="shared" si="9"/>
        <v>0</v>
      </c>
      <c r="T45" s="57">
        <f t="shared" si="9"/>
        <v>0</v>
      </c>
      <c r="U45" s="57">
        <f t="shared" si="9"/>
        <v>0</v>
      </c>
      <c r="V45" s="58">
        <f t="shared" si="9"/>
        <v>0</v>
      </c>
      <c r="W45" s="59">
        <f>SUM(R45:V45)</f>
        <v>0</v>
      </c>
      <c r="X45" s="80"/>
      <c r="Y45" s="81"/>
      <c r="Z45" s="78"/>
    </row>
    <row r="46" spans="1:26" ht="12.75">
      <c r="A46" s="52">
        <v>19</v>
      </c>
      <c r="B46" s="53">
        <v>20</v>
      </c>
      <c r="C46" s="53">
        <v>21</v>
      </c>
      <c r="D46" s="53">
        <v>22</v>
      </c>
      <c r="E46" s="53">
        <v>23</v>
      </c>
      <c r="F46" s="54">
        <v>24</v>
      </c>
      <c r="G46" s="55">
        <v>25</v>
      </c>
      <c r="H46" s="56">
        <f>$H$10</f>
        <v>0</v>
      </c>
      <c r="I46" s="57">
        <f>$I$10</f>
        <v>0</v>
      </c>
      <c r="J46" s="57">
        <f>$J$10</f>
        <v>0</v>
      </c>
      <c r="K46" s="57">
        <f>$K$10</f>
        <v>0</v>
      </c>
      <c r="L46" s="58">
        <f>$L$10</f>
        <v>0</v>
      </c>
      <c r="M46" s="56">
        <f t="shared" si="8"/>
        <v>1</v>
      </c>
      <c r="N46" s="57">
        <f t="shared" si="8"/>
        <v>1</v>
      </c>
      <c r="O46" s="57">
        <f t="shared" si="8"/>
        <v>1</v>
      </c>
      <c r="P46" s="57">
        <f t="shared" si="8"/>
        <v>1</v>
      </c>
      <c r="Q46" s="58">
        <f t="shared" si="8"/>
        <v>1</v>
      </c>
      <c r="R46" s="56">
        <f t="shared" si="9"/>
        <v>0</v>
      </c>
      <c r="S46" s="57">
        <f t="shared" si="9"/>
        <v>0</v>
      </c>
      <c r="T46" s="57">
        <f t="shared" si="9"/>
        <v>0</v>
      </c>
      <c r="U46" s="57">
        <f t="shared" si="9"/>
        <v>0</v>
      </c>
      <c r="V46" s="58">
        <f t="shared" si="9"/>
        <v>0</v>
      </c>
      <c r="W46" s="59">
        <f>SUM(R46:V46)</f>
        <v>0</v>
      </c>
      <c r="X46" s="80"/>
      <c r="Y46" s="81"/>
      <c r="Z46" s="78"/>
    </row>
    <row r="47" spans="1:26" ht="13.5" thickBot="1">
      <c r="A47" s="62">
        <v>26</v>
      </c>
      <c r="B47" s="63">
        <v>27</v>
      </c>
      <c r="C47" s="63">
        <v>28</v>
      </c>
      <c r="D47" s="63">
        <v>29</v>
      </c>
      <c r="E47" s="63">
        <v>30</v>
      </c>
      <c r="F47" s="64">
        <v>31</v>
      </c>
      <c r="G47" s="65"/>
      <c r="H47" s="56">
        <f>$H$10</f>
        <v>0</v>
      </c>
      <c r="I47" s="57">
        <f>$I$10</f>
        <v>0</v>
      </c>
      <c r="J47" s="57">
        <f>$J$10</f>
        <v>0</v>
      </c>
      <c r="K47" s="57">
        <f>$K$10</f>
        <v>0</v>
      </c>
      <c r="L47" s="58">
        <f>$L$10</f>
        <v>0</v>
      </c>
      <c r="M47" s="56">
        <f t="shared" si="8"/>
        <v>1</v>
      </c>
      <c r="N47" s="57">
        <f t="shared" si="8"/>
        <v>1</v>
      </c>
      <c r="O47" s="57">
        <f t="shared" si="8"/>
        <v>1</v>
      </c>
      <c r="P47" s="57">
        <f t="shared" si="8"/>
        <v>1</v>
      </c>
      <c r="Q47" s="58">
        <f t="shared" si="8"/>
        <v>1</v>
      </c>
      <c r="R47" s="56">
        <f t="shared" si="9"/>
        <v>0</v>
      </c>
      <c r="S47" s="57">
        <f t="shared" si="9"/>
        <v>0</v>
      </c>
      <c r="T47" s="57">
        <f t="shared" si="9"/>
        <v>0</v>
      </c>
      <c r="U47" s="57">
        <f t="shared" si="9"/>
        <v>0</v>
      </c>
      <c r="V47" s="58">
        <f t="shared" si="9"/>
        <v>0</v>
      </c>
      <c r="W47" s="59">
        <f>SUM(R47:V47)</f>
        <v>0</v>
      </c>
      <c r="X47" s="82"/>
      <c r="Y47" s="83"/>
      <c r="Z47" s="79"/>
    </row>
    <row r="48" spans="1:28" s="9" customFormat="1" ht="21" customHeight="1" thickBot="1">
      <c r="A48" s="118" t="s">
        <v>45</v>
      </c>
      <c r="B48" s="118"/>
      <c r="C48" s="118"/>
      <c r="D48" s="118"/>
      <c r="E48" s="118"/>
      <c r="F48" s="118"/>
      <c r="G48" s="118"/>
      <c r="H48" s="115" t="s">
        <v>63</v>
      </c>
      <c r="I48" s="115"/>
      <c r="J48" s="115"/>
      <c r="K48" s="115"/>
      <c r="L48" s="115"/>
      <c r="M48" s="115" t="s">
        <v>33</v>
      </c>
      <c r="N48" s="115"/>
      <c r="O48" s="115"/>
      <c r="P48" s="115"/>
      <c r="Q48" s="115"/>
      <c r="R48" s="115" t="s">
        <v>64</v>
      </c>
      <c r="S48" s="115"/>
      <c r="T48" s="115"/>
      <c r="U48" s="115"/>
      <c r="V48" s="115"/>
      <c r="W48" s="43">
        <f>SUM(W49:W54)</f>
        <v>0</v>
      </c>
      <c r="X48" s="88">
        <f>SUM(X49:X54)</f>
        <v>0</v>
      </c>
      <c r="Y48" s="43">
        <f>SUM(Y49:Y54)</f>
        <v>0</v>
      </c>
      <c r="Z48" s="43">
        <f>+W48-X48+Y48</f>
        <v>0</v>
      </c>
      <c r="AB48" s="43">
        <f>SUM(M50:Q54)</f>
        <v>17</v>
      </c>
    </row>
    <row r="49" spans="1:26" ht="12.75">
      <c r="A49" s="45" t="s">
        <v>27</v>
      </c>
      <c r="B49" s="46" t="s">
        <v>28</v>
      </c>
      <c r="C49" s="46" t="s">
        <v>29</v>
      </c>
      <c r="D49" s="46" t="s">
        <v>30</v>
      </c>
      <c r="E49" s="46" t="s">
        <v>31</v>
      </c>
      <c r="F49" s="46" t="s">
        <v>35</v>
      </c>
      <c r="G49" s="47" t="s">
        <v>36</v>
      </c>
      <c r="H49" s="48" t="s">
        <v>27</v>
      </c>
      <c r="I49" s="49" t="s">
        <v>28</v>
      </c>
      <c r="J49" s="49" t="s">
        <v>29</v>
      </c>
      <c r="K49" s="49" t="s">
        <v>30</v>
      </c>
      <c r="L49" s="50" t="s">
        <v>31</v>
      </c>
      <c r="M49" s="48" t="s">
        <v>27</v>
      </c>
      <c r="N49" s="49" t="s">
        <v>28</v>
      </c>
      <c r="O49" s="49" t="s">
        <v>29</v>
      </c>
      <c r="P49" s="49" t="s">
        <v>30</v>
      </c>
      <c r="Q49" s="50" t="s">
        <v>31</v>
      </c>
      <c r="R49" s="48" t="s">
        <v>27</v>
      </c>
      <c r="S49" s="49" t="s">
        <v>28</v>
      </c>
      <c r="T49" s="49" t="s">
        <v>29</v>
      </c>
      <c r="U49" s="49" t="s">
        <v>30</v>
      </c>
      <c r="V49" s="50" t="s">
        <v>31</v>
      </c>
      <c r="W49" s="51"/>
      <c r="X49" s="101"/>
      <c r="Y49" s="102"/>
      <c r="Z49" s="49"/>
    </row>
    <row r="50" spans="1:26" ht="12.75">
      <c r="A50" s="52"/>
      <c r="B50" s="53"/>
      <c r="C50" s="53"/>
      <c r="D50" s="53"/>
      <c r="E50" s="53"/>
      <c r="F50" s="54"/>
      <c r="G50" s="55">
        <v>1</v>
      </c>
      <c r="H50" s="56">
        <f>$H$10</f>
        <v>0</v>
      </c>
      <c r="I50" s="57">
        <f>$I$10</f>
        <v>0</v>
      </c>
      <c r="J50" s="57">
        <f>$J$10</f>
        <v>0</v>
      </c>
      <c r="K50" s="57">
        <f>$K$10</f>
        <v>0</v>
      </c>
      <c r="L50" s="58">
        <f>$L$10</f>
        <v>0</v>
      </c>
      <c r="M50" s="56">
        <f aca="true" t="shared" si="10" ref="M50:Q54">IF(A50&gt;0,1,0)</f>
        <v>0</v>
      </c>
      <c r="N50" s="57">
        <f t="shared" si="10"/>
        <v>0</v>
      </c>
      <c r="O50" s="57">
        <f t="shared" si="10"/>
        <v>0</v>
      </c>
      <c r="P50" s="57">
        <f t="shared" si="10"/>
        <v>0</v>
      </c>
      <c r="Q50" s="58">
        <f t="shared" si="10"/>
        <v>0</v>
      </c>
      <c r="R50" s="56">
        <f aca="true" t="shared" si="11" ref="R50:V54">H50*M50</f>
        <v>0</v>
      </c>
      <c r="S50" s="57">
        <f t="shared" si="11"/>
        <v>0</v>
      </c>
      <c r="T50" s="57">
        <f t="shared" si="11"/>
        <v>0</v>
      </c>
      <c r="U50" s="57">
        <f t="shared" si="11"/>
        <v>0</v>
      </c>
      <c r="V50" s="58">
        <f t="shared" si="11"/>
        <v>0</v>
      </c>
      <c r="W50" s="59">
        <f>SUM(R50:V50)</f>
        <v>0</v>
      </c>
      <c r="X50" s="97"/>
      <c r="Y50" s="98"/>
      <c r="Z50" s="84"/>
    </row>
    <row r="51" spans="1:26" ht="12.75">
      <c r="A51" s="52">
        <v>2</v>
      </c>
      <c r="B51" s="53">
        <v>3</v>
      </c>
      <c r="C51" s="53">
        <v>4</v>
      </c>
      <c r="D51" s="53">
        <v>5</v>
      </c>
      <c r="E51" s="53">
        <v>6</v>
      </c>
      <c r="F51" s="54">
        <v>7</v>
      </c>
      <c r="G51" s="55">
        <v>8</v>
      </c>
      <c r="H51" s="56">
        <f>$H$10</f>
        <v>0</v>
      </c>
      <c r="I51" s="57">
        <f>$I$10</f>
        <v>0</v>
      </c>
      <c r="J51" s="57">
        <f>$J$10</f>
        <v>0</v>
      </c>
      <c r="K51" s="57">
        <f>$K$10</f>
        <v>0</v>
      </c>
      <c r="L51" s="58">
        <f>$L$10</f>
        <v>0</v>
      </c>
      <c r="M51" s="56">
        <f t="shared" si="10"/>
        <v>1</v>
      </c>
      <c r="N51" s="57">
        <f t="shared" si="10"/>
        <v>1</v>
      </c>
      <c r="O51" s="57">
        <f t="shared" si="10"/>
        <v>1</v>
      </c>
      <c r="P51" s="57">
        <f t="shared" si="10"/>
        <v>1</v>
      </c>
      <c r="Q51" s="58">
        <f t="shared" si="10"/>
        <v>1</v>
      </c>
      <c r="R51" s="56">
        <f t="shared" si="11"/>
        <v>0</v>
      </c>
      <c r="S51" s="57">
        <f t="shared" si="11"/>
        <v>0</v>
      </c>
      <c r="T51" s="57">
        <f t="shared" si="11"/>
        <v>0</v>
      </c>
      <c r="U51" s="57">
        <f t="shared" si="11"/>
        <v>0</v>
      </c>
      <c r="V51" s="58">
        <f t="shared" si="11"/>
        <v>0</v>
      </c>
      <c r="W51" s="59">
        <f>SUM(R51:V51)</f>
        <v>0</v>
      </c>
      <c r="X51" s="80"/>
      <c r="Y51" s="81"/>
      <c r="Z51" s="78"/>
    </row>
    <row r="52" spans="1:26" ht="12.75">
      <c r="A52" s="52">
        <v>9</v>
      </c>
      <c r="B52" s="53">
        <v>10</v>
      </c>
      <c r="C52" s="53">
        <v>11</v>
      </c>
      <c r="D52" s="53">
        <v>12</v>
      </c>
      <c r="E52" s="53">
        <v>13</v>
      </c>
      <c r="F52" s="54">
        <v>14</v>
      </c>
      <c r="G52" s="55">
        <v>15</v>
      </c>
      <c r="H52" s="56">
        <f>$H$10</f>
        <v>0</v>
      </c>
      <c r="I52" s="57">
        <f>$I$10</f>
        <v>0</v>
      </c>
      <c r="J52" s="57">
        <f>$J$10</f>
        <v>0</v>
      </c>
      <c r="K52" s="57">
        <f>$K$10</f>
        <v>0</v>
      </c>
      <c r="L52" s="58">
        <f>$L$10</f>
        <v>0</v>
      </c>
      <c r="M52" s="56">
        <f t="shared" si="10"/>
        <v>1</v>
      </c>
      <c r="N52" s="57">
        <f t="shared" si="10"/>
        <v>1</v>
      </c>
      <c r="O52" s="57">
        <f t="shared" si="10"/>
        <v>1</v>
      </c>
      <c r="P52" s="57">
        <f t="shared" si="10"/>
        <v>1</v>
      </c>
      <c r="Q52" s="58">
        <f t="shared" si="10"/>
        <v>1</v>
      </c>
      <c r="R52" s="56">
        <f t="shared" si="11"/>
        <v>0</v>
      </c>
      <c r="S52" s="57">
        <f t="shared" si="11"/>
        <v>0</v>
      </c>
      <c r="T52" s="57">
        <f t="shared" si="11"/>
        <v>0</v>
      </c>
      <c r="U52" s="57">
        <f t="shared" si="11"/>
        <v>0</v>
      </c>
      <c r="V52" s="58">
        <f t="shared" si="11"/>
        <v>0</v>
      </c>
      <c r="W52" s="59">
        <f>SUM(R52:V52)</f>
        <v>0</v>
      </c>
      <c r="X52" s="80"/>
      <c r="Y52" s="81"/>
      <c r="Z52" s="78"/>
    </row>
    <row r="53" spans="1:26" ht="12.75">
      <c r="A53" s="122"/>
      <c r="B53" s="66"/>
      <c r="C53" s="66"/>
      <c r="D53" s="53">
        <v>19</v>
      </c>
      <c r="E53" s="53">
        <v>20</v>
      </c>
      <c r="F53" s="54">
        <v>21</v>
      </c>
      <c r="G53" s="55">
        <v>22</v>
      </c>
      <c r="H53" s="56">
        <f>$H$10</f>
        <v>0</v>
      </c>
      <c r="I53" s="57">
        <f>$I$10</f>
        <v>0</v>
      </c>
      <c r="J53" s="57">
        <f>$J$10</f>
        <v>0</v>
      </c>
      <c r="K53" s="57">
        <f>$K$10</f>
        <v>0</v>
      </c>
      <c r="L53" s="58">
        <f>$L$10</f>
        <v>0</v>
      </c>
      <c r="M53" s="56">
        <f t="shared" si="10"/>
        <v>0</v>
      </c>
      <c r="N53" s="57">
        <f t="shared" si="10"/>
        <v>0</v>
      </c>
      <c r="O53" s="57">
        <f t="shared" si="10"/>
        <v>0</v>
      </c>
      <c r="P53" s="57">
        <f t="shared" si="10"/>
        <v>1</v>
      </c>
      <c r="Q53" s="58">
        <f t="shared" si="10"/>
        <v>1</v>
      </c>
      <c r="R53" s="56">
        <f t="shared" si="11"/>
        <v>0</v>
      </c>
      <c r="S53" s="57">
        <f t="shared" si="11"/>
        <v>0</v>
      </c>
      <c r="T53" s="57">
        <f t="shared" si="11"/>
        <v>0</v>
      </c>
      <c r="U53" s="57">
        <f t="shared" si="11"/>
        <v>0</v>
      </c>
      <c r="V53" s="58">
        <f t="shared" si="11"/>
        <v>0</v>
      </c>
      <c r="W53" s="59">
        <f>SUM(R53:V53)</f>
        <v>0</v>
      </c>
      <c r="X53" s="80"/>
      <c r="Y53" s="81"/>
      <c r="Z53" s="78"/>
    </row>
    <row r="54" spans="1:26" ht="13.5" thickBot="1">
      <c r="A54" s="52">
        <v>23</v>
      </c>
      <c r="B54" s="53">
        <v>24</v>
      </c>
      <c r="C54" s="53">
        <v>25</v>
      </c>
      <c r="D54" s="53">
        <v>26</v>
      </c>
      <c r="E54" s="53">
        <v>27</v>
      </c>
      <c r="F54" s="54">
        <v>28</v>
      </c>
      <c r="G54" s="55"/>
      <c r="H54" s="56">
        <f>$H$10</f>
        <v>0</v>
      </c>
      <c r="I54" s="57">
        <f>$I$10</f>
        <v>0</v>
      </c>
      <c r="J54" s="57">
        <f>$J$10</f>
        <v>0</v>
      </c>
      <c r="K54" s="57">
        <f>$K$10</f>
        <v>0</v>
      </c>
      <c r="L54" s="58">
        <f>$L$10</f>
        <v>0</v>
      </c>
      <c r="M54" s="56">
        <f t="shared" si="10"/>
        <v>1</v>
      </c>
      <c r="N54" s="57">
        <f t="shared" si="10"/>
        <v>1</v>
      </c>
      <c r="O54" s="57">
        <f t="shared" si="10"/>
        <v>1</v>
      </c>
      <c r="P54" s="57">
        <f t="shared" si="10"/>
        <v>1</v>
      </c>
      <c r="Q54" s="58">
        <f t="shared" si="10"/>
        <v>1</v>
      </c>
      <c r="R54" s="56">
        <f t="shared" si="11"/>
        <v>0</v>
      </c>
      <c r="S54" s="57">
        <f t="shared" si="11"/>
        <v>0</v>
      </c>
      <c r="T54" s="57">
        <f t="shared" si="11"/>
        <v>0</v>
      </c>
      <c r="U54" s="57">
        <f t="shared" si="11"/>
        <v>0</v>
      </c>
      <c r="V54" s="58">
        <f t="shared" si="11"/>
        <v>0</v>
      </c>
      <c r="W54" s="59">
        <f>SUM(R54:V54)</f>
        <v>0</v>
      </c>
      <c r="X54" s="82"/>
      <c r="Y54" s="83"/>
      <c r="Z54" s="79"/>
    </row>
    <row r="55" spans="1:28" s="9" customFormat="1" ht="21" customHeight="1" thickBot="1">
      <c r="A55" s="118" t="s">
        <v>46</v>
      </c>
      <c r="B55" s="118"/>
      <c r="C55" s="118"/>
      <c r="D55" s="118"/>
      <c r="E55" s="118"/>
      <c r="F55" s="118"/>
      <c r="G55" s="118"/>
      <c r="H55" s="115" t="s">
        <v>63</v>
      </c>
      <c r="I55" s="115"/>
      <c r="J55" s="115"/>
      <c r="K55" s="115"/>
      <c r="L55" s="115"/>
      <c r="M55" s="115" t="s">
        <v>33</v>
      </c>
      <c r="N55" s="115"/>
      <c r="O55" s="115"/>
      <c r="P55" s="115"/>
      <c r="Q55" s="115"/>
      <c r="R55" s="115" t="s">
        <v>64</v>
      </c>
      <c r="S55" s="115"/>
      <c r="T55" s="115"/>
      <c r="U55" s="115"/>
      <c r="V55" s="115"/>
      <c r="W55" s="43">
        <f>SUM(W56:W62)</f>
        <v>0</v>
      </c>
      <c r="X55" s="85">
        <f>SUM(X56:X62)</f>
        <v>0</v>
      </c>
      <c r="Y55" s="86">
        <f>SUM(Y56:Y62)</f>
        <v>0</v>
      </c>
      <c r="Z55" s="43">
        <f>+W55-X55+Y55</f>
        <v>0</v>
      </c>
      <c r="AB55" s="43">
        <f>SUM(M57:Q62)</f>
        <v>19</v>
      </c>
    </row>
    <row r="56" spans="1:26" ht="12.75">
      <c r="A56" s="45" t="s">
        <v>27</v>
      </c>
      <c r="B56" s="46" t="s">
        <v>28</v>
      </c>
      <c r="C56" s="46" t="s">
        <v>29</v>
      </c>
      <c r="D56" s="46" t="s">
        <v>30</v>
      </c>
      <c r="E56" s="46" t="s">
        <v>31</v>
      </c>
      <c r="F56" s="46" t="s">
        <v>35</v>
      </c>
      <c r="G56" s="47" t="s">
        <v>36</v>
      </c>
      <c r="H56" s="48" t="s">
        <v>27</v>
      </c>
      <c r="I56" s="49" t="s">
        <v>28</v>
      </c>
      <c r="J56" s="49" t="s">
        <v>29</v>
      </c>
      <c r="K56" s="49" t="s">
        <v>30</v>
      </c>
      <c r="L56" s="50" t="s">
        <v>31</v>
      </c>
      <c r="M56" s="48" t="s">
        <v>27</v>
      </c>
      <c r="N56" s="49" t="s">
        <v>28</v>
      </c>
      <c r="O56" s="49" t="s">
        <v>29</v>
      </c>
      <c r="P56" s="49" t="s">
        <v>30</v>
      </c>
      <c r="Q56" s="50" t="s">
        <v>31</v>
      </c>
      <c r="R56" s="48" t="s">
        <v>27</v>
      </c>
      <c r="S56" s="49" t="s">
        <v>28</v>
      </c>
      <c r="T56" s="49" t="s">
        <v>29</v>
      </c>
      <c r="U56" s="49" t="s">
        <v>30</v>
      </c>
      <c r="V56" s="50" t="s">
        <v>31</v>
      </c>
      <c r="W56" s="51"/>
      <c r="X56" s="101"/>
      <c r="Y56" s="102"/>
      <c r="Z56" s="49"/>
    </row>
    <row r="57" spans="1:26" ht="12.75">
      <c r="A57" s="52"/>
      <c r="B57" s="53"/>
      <c r="C57" s="53"/>
      <c r="D57" s="53"/>
      <c r="E57" s="53"/>
      <c r="F57" s="54"/>
      <c r="G57" s="55">
        <v>1</v>
      </c>
      <c r="H57" s="56">
        <f aca="true" t="shared" si="12" ref="H57:H62">$H$10</f>
        <v>0</v>
      </c>
      <c r="I57" s="57">
        <f aca="true" t="shared" si="13" ref="I57:I62">$I$10</f>
        <v>0</v>
      </c>
      <c r="J57" s="57">
        <f aca="true" t="shared" si="14" ref="J57:J62">$J$10</f>
        <v>0</v>
      </c>
      <c r="K57" s="57">
        <f aca="true" t="shared" si="15" ref="K57:K62">$K$10</f>
        <v>0</v>
      </c>
      <c r="L57" s="58">
        <f aca="true" t="shared" si="16" ref="L57:L62">$L$10</f>
        <v>0</v>
      </c>
      <c r="M57" s="56">
        <f aca="true" t="shared" si="17" ref="M57:Q61">IF(A57&gt;0,1,0)</f>
        <v>0</v>
      </c>
      <c r="N57" s="57">
        <f t="shared" si="17"/>
        <v>0</v>
      </c>
      <c r="O57" s="57">
        <f t="shared" si="17"/>
        <v>0</v>
      </c>
      <c r="P57" s="57">
        <f t="shared" si="17"/>
        <v>0</v>
      </c>
      <c r="Q57" s="58">
        <f t="shared" si="17"/>
        <v>0</v>
      </c>
      <c r="R57" s="56">
        <f aca="true" t="shared" si="18" ref="R57:V61">H57*M57</f>
        <v>0</v>
      </c>
      <c r="S57" s="57">
        <f t="shared" si="18"/>
        <v>0</v>
      </c>
      <c r="T57" s="57">
        <f t="shared" si="18"/>
        <v>0</v>
      </c>
      <c r="U57" s="57">
        <f t="shared" si="18"/>
        <v>0</v>
      </c>
      <c r="V57" s="58">
        <f t="shared" si="18"/>
        <v>0</v>
      </c>
      <c r="W57" s="59">
        <f aca="true" t="shared" si="19" ref="W57:W62">SUM(R57:V57)</f>
        <v>0</v>
      </c>
      <c r="X57" s="97"/>
      <c r="Y57" s="98"/>
      <c r="Z57" s="84"/>
    </row>
    <row r="58" spans="1:26" ht="12.75">
      <c r="A58" s="124">
        <v>2</v>
      </c>
      <c r="B58" s="123">
        <v>3</v>
      </c>
      <c r="C58" s="123">
        <v>4</v>
      </c>
      <c r="D58" s="53">
        <v>5</v>
      </c>
      <c r="E58" s="53">
        <v>6</v>
      </c>
      <c r="F58" s="54">
        <v>7</v>
      </c>
      <c r="G58" s="55">
        <v>8</v>
      </c>
      <c r="H58" s="56">
        <f t="shared" si="12"/>
        <v>0</v>
      </c>
      <c r="I58" s="57">
        <f t="shared" si="13"/>
        <v>0</v>
      </c>
      <c r="J58" s="57">
        <f t="shared" si="14"/>
        <v>0</v>
      </c>
      <c r="K58" s="57">
        <f t="shared" si="15"/>
        <v>0</v>
      </c>
      <c r="L58" s="58">
        <f t="shared" si="16"/>
        <v>0</v>
      </c>
      <c r="M58" s="56">
        <f t="shared" si="17"/>
        <v>1</v>
      </c>
      <c r="N58" s="57">
        <f t="shared" si="17"/>
        <v>1</v>
      </c>
      <c r="O58" s="57">
        <f t="shared" si="17"/>
        <v>1</v>
      </c>
      <c r="P58" s="57">
        <f t="shared" si="17"/>
        <v>1</v>
      </c>
      <c r="Q58" s="58">
        <f t="shared" si="17"/>
        <v>1</v>
      </c>
      <c r="R58" s="56">
        <f t="shared" si="18"/>
        <v>0</v>
      </c>
      <c r="S58" s="57">
        <f t="shared" si="18"/>
        <v>0</v>
      </c>
      <c r="T58" s="57">
        <f t="shared" si="18"/>
        <v>0</v>
      </c>
      <c r="U58" s="57">
        <f t="shared" si="18"/>
        <v>0</v>
      </c>
      <c r="V58" s="58">
        <f t="shared" si="18"/>
        <v>0</v>
      </c>
      <c r="W58" s="59">
        <f t="shared" si="19"/>
        <v>0</v>
      </c>
      <c r="X58" s="80"/>
      <c r="Y58" s="81"/>
      <c r="Z58" s="78"/>
    </row>
    <row r="59" spans="1:26" ht="12.75">
      <c r="A59" s="52">
        <v>9</v>
      </c>
      <c r="B59" s="53">
        <v>10</v>
      </c>
      <c r="C59" s="53">
        <v>11</v>
      </c>
      <c r="D59" s="53">
        <v>12</v>
      </c>
      <c r="E59" s="53">
        <v>13</v>
      </c>
      <c r="F59" s="54">
        <v>14</v>
      </c>
      <c r="G59" s="55">
        <v>15</v>
      </c>
      <c r="H59" s="56">
        <f t="shared" si="12"/>
        <v>0</v>
      </c>
      <c r="I59" s="57">
        <f t="shared" si="13"/>
        <v>0</v>
      </c>
      <c r="J59" s="57">
        <f t="shared" si="14"/>
        <v>0</v>
      </c>
      <c r="K59" s="57">
        <f t="shared" si="15"/>
        <v>0</v>
      </c>
      <c r="L59" s="58">
        <f t="shared" si="16"/>
        <v>0</v>
      </c>
      <c r="M59" s="56">
        <f t="shared" si="17"/>
        <v>1</v>
      </c>
      <c r="N59" s="57">
        <f t="shared" si="17"/>
        <v>1</v>
      </c>
      <c r="O59" s="57">
        <f t="shared" si="17"/>
        <v>1</v>
      </c>
      <c r="P59" s="57">
        <f t="shared" si="17"/>
        <v>1</v>
      </c>
      <c r="Q59" s="58">
        <f t="shared" si="17"/>
        <v>1</v>
      </c>
      <c r="R59" s="56">
        <f t="shared" si="18"/>
        <v>0</v>
      </c>
      <c r="S59" s="57">
        <f t="shared" si="18"/>
        <v>0</v>
      </c>
      <c r="T59" s="57">
        <f t="shared" si="18"/>
        <v>0</v>
      </c>
      <c r="U59" s="57">
        <f t="shared" si="18"/>
        <v>0</v>
      </c>
      <c r="V59" s="58">
        <f t="shared" si="18"/>
        <v>0</v>
      </c>
      <c r="W59" s="59">
        <f t="shared" si="19"/>
        <v>0</v>
      </c>
      <c r="X59" s="80"/>
      <c r="Y59" s="81"/>
      <c r="Z59" s="78"/>
    </row>
    <row r="60" spans="1:26" ht="12.75">
      <c r="A60" s="124">
        <v>16</v>
      </c>
      <c r="B60" s="123">
        <v>17</v>
      </c>
      <c r="C60" s="123">
        <v>18</v>
      </c>
      <c r="D60" s="53">
        <v>19</v>
      </c>
      <c r="E60" s="66"/>
      <c r="F60" s="54">
        <v>21</v>
      </c>
      <c r="G60" s="55">
        <v>22</v>
      </c>
      <c r="H60" s="56">
        <f t="shared" si="12"/>
        <v>0</v>
      </c>
      <c r="I60" s="57">
        <f t="shared" si="13"/>
        <v>0</v>
      </c>
      <c r="J60" s="57">
        <f t="shared" si="14"/>
        <v>0</v>
      </c>
      <c r="K60" s="57">
        <f t="shared" si="15"/>
        <v>0</v>
      </c>
      <c r="L60" s="58">
        <f t="shared" si="16"/>
        <v>0</v>
      </c>
      <c r="M60" s="56">
        <f t="shared" si="17"/>
        <v>1</v>
      </c>
      <c r="N60" s="57">
        <f t="shared" si="17"/>
        <v>1</v>
      </c>
      <c r="O60" s="57">
        <f t="shared" si="17"/>
        <v>1</v>
      </c>
      <c r="P60" s="57">
        <f t="shared" si="17"/>
        <v>1</v>
      </c>
      <c r="Q60" s="58">
        <f t="shared" si="17"/>
        <v>0</v>
      </c>
      <c r="R60" s="56">
        <f t="shared" si="18"/>
        <v>0</v>
      </c>
      <c r="S60" s="57">
        <f t="shared" si="18"/>
        <v>0</v>
      </c>
      <c r="T60" s="57">
        <f t="shared" si="18"/>
        <v>0</v>
      </c>
      <c r="U60" s="57">
        <f t="shared" si="18"/>
        <v>0</v>
      </c>
      <c r="V60" s="58">
        <f t="shared" si="18"/>
        <v>0</v>
      </c>
      <c r="W60" s="59">
        <f t="shared" si="19"/>
        <v>0</v>
      </c>
      <c r="X60" s="80"/>
      <c r="Y60" s="81"/>
      <c r="Z60" s="78"/>
    </row>
    <row r="61" spans="1:26" ht="12.75">
      <c r="A61" s="52">
        <v>23</v>
      </c>
      <c r="B61" s="53">
        <v>24</v>
      </c>
      <c r="C61" s="53">
        <v>25</v>
      </c>
      <c r="D61" s="53">
        <v>26</v>
      </c>
      <c r="E61" s="53">
        <v>27</v>
      </c>
      <c r="F61" s="54">
        <v>28</v>
      </c>
      <c r="G61" s="55">
        <v>29</v>
      </c>
      <c r="H61" s="56">
        <f t="shared" si="12"/>
        <v>0</v>
      </c>
      <c r="I61" s="57">
        <f t="shared" si="13"/>
        <v>0</v>
      </c>
      <c r="J61" s="57">
        <f t="shared" si="14"/>
        <v>0</v>
      </c>
      <c r="K61" s="57">
        <f t="shared" si="15"/>
        <v>0</v>
      </c>
      <c r="L61" s="58">
        <f t="shared" si="16"/>
        <v>0</v>
      </c>
      <c r="M61" s="56">
        <f t="shared" si="17"/>
        <v>1</v>
      </c>
      <c r="N61" s="57">
        <f t="shared" si="17"/>
        <v>1</v>
      </c>
      <c r="O61" s="57">
        <f t="shared" si="17"/>
        <v>1</v>
      </c>
      <c r="P61" s="57">
        <f t="shared" si="17"/>
        <v>1</v>
      </c>
      <c r="Q61" s="58">
        <f t="shared" si="17"/>
        <v>1</v>
      </c>
      <c r="R61" s="56">
        <f t="shared" si="18"/>
        <v>0</v>
      </c>
      <c r="S61" s="57">
        <f t="shared" si="18"/>
        <v>0</v>
      </c>
      <c r="T61" s="57">
        <f t="shared" si="18"/>
        <v>0</v>
      </c>
      <c r="U61" s="57">
        <f t="shared" si="18"/>
        <v>0</v>
      </c>
      <c r="V61" s="58">
        <f t="shared" si="18"/>
        <v>0</v>
      </c>
      <c r="W61" s="59">
        <f t="shared" si="19"/>
        <v>0</v>
      </c>
      <c r="X61" s="80"/>
      <c r="Y61" s="81"/>
      <c r="Z61" s="78"/>
    </row>
    <row r="62" spans="1:26" ht="13.5" thickBot="1">
      <c r="A62" s="122"/>
      <c r="B62" s="66"/>
      <c r="C62" s="53"/>
      <c r="D62" s="53"/>
      <c r="E62" s="53"/>
      <c r="F62" s="54"/>
      <c r="G62" s="55"/>
      <c r="H62" s="56">
        <f t="shared" si="12"/>
        <v>0</v>
      </c>
      <c r="I62" s="57">
        <f t="shared" si="13"/>
        <v>0</v>
      </c>
      <c r="J62" s="57">
        <f t="shared" si="14"/>
        <v>0</v>
      </c>
      <c r="K62" s="57">
        <f t="shared" si="15"/>
        <v>0</v>
      </c>
      <c r="L62" s="58">
        <f t="shared" si="16"/>
        <v>0</v>
      </c>
      <c r="M62" s="56">
        <f>IF(A62&gt;0,1,0)</f>
        <v>0</v>
      </c>
      <c r="N62" s="57">
        <f>IF(B62&gt;0,1,0)</f>
        <v>0</v>
      </c>
      <c r="O62" s="57">
        <f>IF(C62&gt;0,1,0)</f>
        <v>0</v>
      </c>
      <c r="P62" s="57">
        <f>IF(D62&gt;0,1,0)</f>
        <v>0</v>
      </c>
      <c r="Q62" s="58">
        <f>IF(E62&gt;0,1,0)</f>
        <v>0</v>
      </c>
      <c r="R62" s="56">
        <f>H62*M62</f>
        <v>0</v>
      </c>
      <c r="S62" s="57">
        <f>I62*N62</f>
        <v>0</v>
      </c>
      <c r="T62" s="57">
        <f>J62*O62</f>
        <v>0</v>
      </c>
      <c r="U62" s="57">
        <f>K62*P62</f>
        <v>0</v>
      </c>
      <c r="V62" s="58">
        <f>L62*Q62</f>
        <v>0</v>
      </c>
      <c r="W62" s="59">
        <f t="shared" si="19"/>
        <v>0</v>
      </c>
      <c r="X62" s="97"/>
      <c r="Y62" s="98"/>
      <c r="Z62" s="84"/>
    </row>
    <row r="63" spans="1:28" s="9" customFormat="1" ht="21" customHeight="1" thickBot="1">
      <c r="A63" s="118" t="s">
        <v>47</v>
      </c>
      <c r="B63" s="118"/>
      <c r="C63" s="118"/>
      <c r="D63" s="118"/>
      <c r="E63" s="118"/>
      <c r="F63" s="118"/>
      <c r="G63" s="118"/>
      <c r="H63" s="115" t="s">
        <v>63</v>
      </c>
      <c r="I63" s="115"/>
      <c r="J63" s="115"/>
      <c r="K63" s="115"/>
      <c r="L63" s="115"/>
      <c r="M63" s="115" t="s">
        <v>33</v>
      </c>
      <c r="N63" s="115"/>
      <c r="O63" s="115"/>
      <c r="P63" s="115"/>
      <c r="Q63" s="115"/>
      <c r="R63" s="115" t="s">
        <v>64</v>
      </c>
      <c r="S63" s="115"/>
      <c r="T63" s="115"/>
      <c r="U63" s="115"/>
      <c r="V63" s="115"/>
      <c r="W63" s="43">
        <f>SUM(W64:W69)</f>
        <v>0</v>
      </c>
      <c r="X63" s="88">
        <f>SUM(X64:X69)</f>
        <v>0</v>
      </c>
      <c r="Y63" s="43">
        <f>SUM(Y64:Y69)</f>
        <v>0</v>
      </c>
      <c r="Z63" s="43">
        <f>+W63-X63+Y63</f>
        <v>0</v>
      </c>
      <c r="AB63" s="43">
        <f>SUM(M65:Q69)</f>
        <v>18</v>
      </c>
    </row>
    <row r="64" spans="1:26" ht="12.75">
      <c r="A64" s="45" t="s">
        <v>27</v>
      </c>
      <c r="B64" s="46" t="s">
        <v>28</v>
      </c>
      <c r="C64" s="46" t="s">
        <v>29</v>
      </c>
      <c r="D64" s="46" t="s">
        <v>30</v>
      </c>
      <c r="E64" s="46" t="s">
        <v>31</v>
      </c>
      <c r="F64" s="46" t="s">
        <v>35</v>
      </c>
      <c r="G64" s="47" t="s">
        <v>36</v>
      </c>
      <c r="H64" s="48" t="s">
        <v>27</v>
      </c>
      <c r="I64" s="49" t="s">
        <v>28</v>
      </c>
      <c r="J64" s="49" t="s">
        <v>29</v>
      </c>
      <c r="K64" s="49" t="s">
        <v>30</v>
      </c>
      <c r="L64" s="50" t="s">
        <v>31</v>
      </c>
      <c r="M64" s="48" t="s">
        <v>27</v>
      </c>
      <c r="N64" s="49" t="s">
        <v>28</v>
      </c>
      <c r="O64" s="49" t="s">
        <v>29</v>
      </c>
      <c r="P64" s="49" t="s">
        <v>30</v>
      </c>
      <c r="Q64" s="50" t="s">
        <v>31</v>
      </c>
      <c r="R64" s="48" t="s">
        <v>27</v>
      </c>
      <c r="S64" s="49" t="s">
        <v>28</v>
      </c>
      <c r="T64" s="49" t="s">
        <v>29</v>
      </c>
      <c r="U64" s="49" t="s">
        <v>30</v>
      </c>
      <c r="V64" s="50" t="s">
        <v>31</v>
      </c>
      <c r="W64" s="51"/>
      <c r="X64" s="101"/>
      <c r="Y64" s="102"/>
      <c r="Z64" s="49"/>
    </row>
    <row r="65" spans="1:26" ht="12.75">
      <c r="A65" s="122"/>
      <c r="B65" s="66"/>
      <c r="C65" s="66"/>
      <c r="D65" s="66"/>
      <c r="E65" s="66"/>
      <c r="F65" s="54">
        <v>4</v>
      </c>
      <c r="G65" s="55">
        <v>5</v>
      </c>
      <c r="H65" s="56">
        <f>$H$10</f>
        <v>0</v>
      </c>
      <c r="I65" s="57">
        <f>$I$10</f>
        <v>0</v>
      </c>
      <c r="J65" s="57">
        <f>$J$10</f>
        <v>0</v>
      </c>
      <c r="K65" s="57">
        <f>$K$10</f>
        <v>0</v>
      </c>
      <c r="L65" s="58">
        <f>$L$10</f>
        <v>0</v>
      </c>
      <c r="M65" s="56">
        <f>IF(A65&gt;0,1,0)</f>
        <v>0</v>
      </c>
      <c r="N65" s="57">
        <f aca="true" t="shared" si="20" ref="N65:Q69">IF(B65&gt;0,1,0)</f>
        <v>0</v>
      </c>
      <c r="O65" s="57">
        <f t="shared" si="20"/>
        <v>0</v>
      </c>
      <c r="P65" s="57">
        <f t="shared" si="20"/>
        <v>0</v>
      </c>
      <c r="Q65" s="58">
        <f t="shared" si="20"/>
        <v>0</v>
      </c>
      <c r="R65" s="56">
        <f aca="true" t="shared" si="21" ref="R65:V69">H65*M65</f>
        <v>0</v>
      </c>
      <c r="S65" s="57">
        <f t="shared" si="21"/>
        <v>0</v>
      </c>
      <c r="T65" s="57">
        <f t="shared" si="21"/>
        <v>0</v>
      </c>
      <c r="U65" s="57">
        <f t="shared" si="21"/>
        <v>0</v>
      </c>
      <c r="V65" s="58">
        <f t="shared" si="21"/>
        <v>0</v>
      </c>
      <c r="W65" s="59">
        <f>SUM(R65:V65)</f>
        <v>0</v>
      </c>
      <c r="X65" s="97"/>
      <c r="Y65" s="98"/>
      <c r="Z65" s="84"/>
    </row>
    <row r="66" spans="1:26" ht="12.75">
      <c r="A66" s="122"/>
      <c r="B66" s="123">
        <v>7</v>
      </c>
      <c r="C66" s="123">
        <v>8</v>
      </c>
      <c r="D66" s="123">
        <v>9</v>
      </c>
      <c r="E66" s="123">
        <v>10</v>
      </c>
      <c r="F66" s="54">
        <v>11</v>
      </c>
      <c r="G66" s="55">
        <v>12</v>
      </c>
      <c r="H66" s="56">
        <f>$H$10</f>
        <v>0</v>
      </c>
      <c r="I66" s="57">
        <f>$I$10</f>
        <v>0</v>
      </c>
      <c r="J66" s="57">
        <f>$J$10</f>
        <v>0</v>
      </c>
      <c r="K66" s="57">
        <f>$K$10</f>
        <v>0</v>
      </c>
      <c r="L66" s="58">
        <f>$L$10</f>
        <v>0</v>
      </c>
      <c r="M66" s="56">
        <f>IF(A66&gt;0,1,0)</f>
        <v>0</v>
      </c>
      <c r="N66" s="57">
        <f t="shared" si="20"/>
        <v>1</v>
      </c>
      <c r="O66" s="57">
        <f t="shared" si="20"/>
        <v>1</v>
      </c>
      <c r="P66" s="57">
        <f t="shared" si="20"/>
        <v>1</v>
      </c>
      <c r="Q66" s="58">
        <f t="shared" si="20"/>
        <v>1</v>
      </c>
      <c r="R66" s="56">
        <f t="shared" si="21"/>
        <v>0</v>
      </c>
      <c r="S66" s="57">
        <f t="shared" si="21"/>
        <v>0</v>
      </c>
      <c r="T66" s="57">
        <f t="shared" si="21"/>
        <v>0</v>
      </c>
      <c r="U66" s="57">
        <f t="shared" si="21"/>
        <v>0</v>
      </c>
      <c r="V66" s="58">
        <f t="shared" si="21"/>
        <v>0</v>
      </c>
      <c r="W66" s="59">
        <f>SUM(R66:V66)</f>
        <v>0</v>
      </c>
      <c r="X66" s="80"/>
      <c r="Y66" s="81"/>
      <c r="Z66" s="78"/>
    </row>
    <row r="67" spans="1:26" ht="12.75">
      <c r="A67" s="124">
        <v>13</v>
      </c>
      <c r="B67" s="123">
        <v>14</v>
      </c>
      <c r="C67" s="123">
        <v>15</v>
      </c>
      <c r="D67" s="123">
        <v>16</v>
      </c>
      <c r="E67" s="123">
        <v>17</v>
      </c>
      <c r="F67" s="54">
        <v>18</v>
      </c>
      <c r="G67" s="55">
        <v>19</v>
      </c>
      <c r="H67" s="56">
        <f>$H$10</f>
        <v>0</v>
      </c>
      <c r="I67" s="57">
        <f>$I$10</f>
        <v>0</v>
      </c>
      <c r="J67" s="57">
        <f>$J$10</f>
        <v>0</v>
      </c>
      <c r="K67" s="57">
        <f>$K$10</f>
        <v>0</v>
      </c>
      <c r="L67" s="58">
        <f>$L$10</f>
        <v>0</v>
      </c>
      <c r="M67" s="56">
        <f>IF(A67&gt;0,1,0)</f>
        <v>1</v>
      </c>
      <c r="N67" s="57">
        <f t="shared" si="20"/>
        <v>1</v>
      </c>
      <c r="O67" s="57">
        <f t="shared" si="20"/>
        <v>1</v>
      </c>
      <c r="P67" s="57">
        <f t="shared" si="20"/>
        <v>1</v>
      </c>
      <c r="Q67" s="58">
        <f t="shared" si="20"/>
        <v>1</v>
      </c>
      <c r="R67" s="56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8">
        <f t="shared" si="21"/>
        <v>0</v>
      </c>
      <c r="W67" s="59">
        <f>SUM(R67:V67)</f>
        <v>0</v>
      </c>
      <c r="X67" s="80"/>
      <c r="Y67" s="81"/>
      <c r="Z67" s="78"/>
    </row>
    <row r="68" spans="1:26" ht="12.75">
      <c r="A68" s="124">
        <v>20</v>
      </c>
      <c r="B68" s="123">
        <v>21</v>
      </c>
      <c r="C68" s="123">
        <v>22</v>
      </c>
      <c r="D68" s="123">
        <v>23</v>
      </c>
      <c r="E68" s="123">
        <v>24</v>
      </c>
      <c r="F68" s="54">
        <v>25</v>
      </c>
      <c r="G68" s="55">
        <v>26</v>
      </c>
      <c r="H68" s="56">
        <f>$H$10</f>
        <v>0</v>
      </c>
      <c r="I68" s="57">
        <f>$I$10</f>
        <v>0</v>
      </c>
      <c r="J68" s="57">
        <f>$J$10</f>
        <v>0</v>
      </c>
      <c r="K68" s="57">
        <f>$K$10</f>
        <v>0</v>
      </c>
      <c r="L68" s="58">
        <f>$L$10</f>
        <v>0</v>
      </c>
      <c r="M68" s="56">
        <f>IF(A68&gt;0,1,0)</f>
        <v>1</v>
      </c>
      <c r="N68" s="57">
        <f t="shared" si="20"/>
        <v>1</v>
      </c>
      <c r="O68" s="57">
        <f t="shared" si="20"/>
        <v>1</v>
      </c>
      <c r="P68" s="57">
        <f t="shared" si="20"/>
        <v>1</v>
      </c>
      <c r="Q68" s="58">
        <f t="shared" si="20"/>
        <v>1</v>
      </c>
      <c r="R68" s="56">
        <f t="shared" si="21"/>
        <v>0</v>
      </c>
      <c r="S68" s="57">
        <f t="shared" si="21"/>
        <v>0</v>
      </c>
      <c r="T68" s="57">
        <f t="shared" si="21"/>
        <v>0</v>
      </c>
      <c r="U68" s="57">
        <f t="shared" si="21"/>
        <v>0</v>
      </c>
      <c r="V68" s="58">
        <f t="shared" si="21"/>
        <v>0</v>
      </c>
      <c r="W68" s="59">
        <f>SUM(R68:V68)</f>
        <v>0</v>
      </c>
      <c r="X68" s="80"/>
      <c r="Y68" s="81"/>
      <c r="Z68" s="78"/>
    </row>
    <row r="69" spans="1:26" ht="13.5" thickBot="1">
      <c r="A69" s="124">
        <v>27</v>
      </c>
      <c r="B69" s="123">
        <v>28</v>
      </c>
      <c r="C69" s="123">
        <v>29</v>
      </c>
      <c r="D69" s="123">
        <v>30</v>
      </c>
      <c r="E69" s="123"/>
      <c r="F69" s="54"/>
      <c r="G69" s="55"/>
      <c r="H69" s="56">
        <f>$H$10</f>
        <v>0</v>
      </c>
      <c r="I69" s="57">
        <f>$I$10</f>
        <v>0</v>
      </c>
      <c r="J69" s="57">
        <f>$J$10</f>
        <v>0</v>
      </c>
      <c r="K69" s="57">
        <f>$K$10</f>
        <v>0</v>
      </c>
      <c r="L69" s="58">
        <f>$L$10</f>
        <v>0</v>
      </c>
      <c r="M69" s="56">
        <f>IF(A69&gt;0,1,0)</f>
        <v>1</v>
      </c>
      <c r="N69" s="57">
        <f t="shared" si="20"/>
        <v>1</v>
      </c>
      <c r="O69" s="57">
        <f t="shared" si="20"/>
        <v>1</v>
      </c>
      <c r="P69" s="57">
        <f t="shared" si="20"/>
        <v>1</v>
      </c>
      <c r="Q69" s="58">
        <f t="shared" si="20"/>
        <v>0</v>
      </c>
      <c r="R69" s="56">
        <f t="shared" si="21"/>
        <v>0</v>
      </c>
      <c r="S69" s="57">
        <f t="shared" si="21"/>
        <v>0</v>
      </c>
      <c r="T69" s="57">
        <f t="shared" si="21"/>
        <v>0</v>
      </c>
      <c r="U69" s="57">
        <f t="shared" si="21"/>
        <v>0</v>
      </c>
      <c r="V69" s="58">
        <f t="shared" si="21"/>
        <v>0</v>
      </c>
      <c r="W69" s="59">
        <f>SUM(R69:V69)</f>
        <v>0</v>
      </c>
      <c r="X69" s="82"/>
      <c r="Y69" s="83"/>
      <c r="Z69" s="79"/>
    </row>
    <row r="70" spans="1:28" s="9" customFormat="1" ht="21" customHeight="1" thickBot="1">
      <c r="A70" s="118" t="s">
        <v>48</v>
      </c>
      <c r="B70" s="118"/>
      <c r="C70" s="118"/>
      <c r="D70" s="118"/>
      <c r="E70" s="118"/>
      <c r="F70" s="118"/>
      <c r="G70" s="118"/>
      <c r="H70" s="115" t="s">
        <v>63</v>
      </c>
      <c r="I70" s="115"/>
      <c r="J70" s="115"/>
      <c r="K70" s="115"/>
      <c r="L70" s="115"/>
      <c r="M70" s="115" t="s">
        <v>33</v>
      </c>
      <c r="N70" s="115"/>
      <c r="O70" s="115"/>
      <c r="P70" s="115"/>
      <c r="Q70" s="115"/>
      <c r="R70" s="115" t="s">
        <v>64</v>
      </c>
      <c r="S70" s="115"/>
      <c r="T70" s="115"/>
      <c r="U70" s="115"/>
      <c r="V70" s="115"/>
      <c r="W70" s="43">
        <f>SUM(W71:W76)</f>
        <v>0</v>
      </c>
      <c r="X70" s="88">
        <f>SUM(X71:X76)</f>
        <v>0</v>
      </c>
      <c r="Y70" s="43">
        <f>SUM(Y71:Y76)</f>
        <v>0</v>
      </c>
      <c r="Z70" s="43">
        <f>+W70-X70+Y70</f>
        <v>0</v>
      </c>
      <c r="AB70" s="43">
        <f>SUM(M72:Q76)</f>
        <v>20</v>
      </c>
    </row>
    <row r="71" spans="1:26" ht="12.75">
      <c r="A71" s="45" t="s">
        <v>27</v>
      </c>
      <c r="B71" s="46" t="s">
        <v>28</v>
      </c>
      <c r="C71" s="46" t="s">
        <v>29</v>
      </c>
      <c r="D71" s="46" t="s">
        <v>30</v>
      </c>
      <c r="E71" s="46" t="s">
        <v>31</v>
      </c>
      <c r="F71" s="46" t="s">
        <v>35</v>
      </c>
      <c r="G71" s="47" t="s">
        <v>36</v>
      </c>
      <c r="H71" s="48" t="s">
        <v>27</v>
      </c>
      <c r="I71" s="49" t="s">
        <v>28</v>
      </c>
      <c r="J71" s="49" t="s">
        <v>29</v>
      </c>
      <c r="K71" s="49" t="s">
        <v>30</v>
      </c>
      <c r="L71" s="50" t="s">
        <v>31</v>
      </c>
      <c r="M71" s="48" t="s">
        <v>27</v>
      </c>
      <c r="N71" s="49" t="s">
        <v>28</v>
      </c>
      <c r="O71" s="49" t="s">
        <v>29</v>
      </c>
      <c r="P71" s="49" t="s">
        <v>30</v>
      </c>
      <c r="Q71" s="50" t="s">
        <v>31</v>
      </c>
      <c r="R71" s="48" t="s">
        <v>27</v>
      </c>
      <c r="S71" s="49" t="s">
        <v>28</v>
      </c>
      <c r="T71" s="49" t="s">
        <v>29</v>
      </c>
      <c r="U71" s="49" t="s">
        <v>30</v>
      </c>
      <c r="V71" s="50" t="s">
        <v>31</v>
      </c>
      <c r="W71" s="51"/>
      <c r="X71" s="101"/>
      <c r="Y71" s="102"/>
      <c r="Z71" s="49"/>
    </row>
    <row r="72" spans="1:26" ht="12.75">
      <c r="A72" s="52"/>
      <c r="B72" s="53"/>
      <c r="C72" s="53"/>
      <c r="D72" s="123"/>
      <c r="E72" s="66"/>
      <c r="F72" s="54">
        <v>2</v>
      </c>
      <c r="G72" s="55">
        <v>3</v>
      </c>
      <c r="H72" s="56">
        <f>$H$10</f>
        <v>0</v>
      </c>
      <c r="I72" s="57">
        <f>$I$10</f>
        <v>0</v>
      </c>
      <c r="J72" s="57">
        <f>$J$10</f>
        <v>0</v>
      </c>
      <c r="K72" s="57">
        <f>$K$10</f>
        <v>0</v>
      </c>
      <c r="L72" s="58">
        <f>$L$10</f>
        <v>0</v>
      </c>
      <c r="M72" s="56">
        <f aca="true" t="shared" si="22" ref="M72:Q76">IF(A72&gt;0,1,0)</f>
        <v>0</v>
      </c>
      <c r="N72" s="57">
        <f t="shared" si="22"/>
        <v>0</v>
      </c>
      <c r="O72" s="57">
        <f t="shared" si="22"/>
        <v>0</v>
      </c>
      <c r="P72" s="57">
        <f t="shared" si="22"/>
        <v>0</v>
      </c>
      <c r="Q72" s="58">
        <f t="shared" si="22"/>
        <v>0</v>
      </c>
      <c r="R72" s="56">
        <f aca="true" t="shared" si="23" ref="R72:V76">H72*M72</f>
        <v>0</v>
      </c>
      <c r="S72" s="57">
        <f t="shared" si="23"/>
        <v>0</v>
      </c>
      <c r="T72" s="57">
        <f t="shared" si="23"/>
        <v>0</v>
      </c>
      <c r="U72" s="57">
        <f t="shared" si="23"/>
        <v>0</v>
      </c>
      <c r="V72" s="58">
        <f t="shared" si="23"/>
        <v>0</v>
      </c>
      <c r="W72" s="59">
        <f>SUM(R72:V72)</f>
        <v>0</v>
      </c>
      <c r="X72" s="97"/>
      <c r="Y72" s="98"/>
      <c r="Z72" s="84"/>
    </row>
    <row r="73" spans="1:26" ht="12.75">
      <c r="A73" s="52">
        <v>4</v>
      </c>
      <c r="B73" s="53">
        <v>5</v>
      </c>
      <c r="C73" s="53">
        <v>6</v>
      </c>
      <c r="D73" s="53">
        <v>7</v>
      </c>
      <c r="E73" s="53">
        <v>8</v>
      </c>
      <c r="F73" s="54">
        <v>9</v>
      </c>
      <c r="G73" s="55">
        <v>10</v>
      </c>
      <c r="H73" s="56">
        <f>$H$10</f>
        <v>0</v>
      </c>
      <c r="I73" s="57">
        <f>$I$10</f>
        <v>0</v>
      </c>
      <c r="J73" s="57">
        <f>$J$10</f>
        <v>0</v>
      </c>
      <c r="K73" s="57">
        <f>$K$10</f>
        <v>0</v>
      </c>
      <c r="L73" s="58">
        <f>$L$10</f>
        <v>0</v>
      </c>
      <c r="M73" s="56">
        <f t="shared" si="22"/>
        <v>1</v>
      </c>
      <c r="N73" s="57">
        <f t="shared" si="22"/>
        <v>1</v>
      </c>
      <c r="O73" s="57">
        <f t="shared" si="22"/>
        <v>1</v>
      </c>
      <c r="P73" s="57">
        <f t="shared" si="22"/>
        <v>1</v>
      </c>
      <c r="Q73" s="58">
        <f t="shared" si="22"/>
        <v>1</v>
      </c>
      <c r="R73" s="56">
        <f t="shared" si="23"/>
        <v>0</v>
      </c>
      <c r="S73" s="57">
        <f t="shared" si="23"/>
        <v>0</v>
      </c>
      <c r="T73" s="57">
        <f t="shared" si="23"/>
        <v>0</v>
      </c>
      <c r="U73" s="57">
        <f t="shared" si="23"/>
        <v>0</v>
      </c>
      <c r="V73" s="58">
        <f t="shared" si="23"/>
        <v>0</v>
      </c>
      <c r="W73" s="59">
        <f>SUM(R73:V73)</f>
        <v>0</v>
      </c>
      <c r="X73" s="80"/>
      <c r="Y73" s="81"/>
      <c r="Z73" s="78"/>
    </row>
    <row r="74" spans="1:26" ht="12.75">
      <c r="A74" s="52">
        <v>11</v>
      </c>
      <c r="B74" s="53">
        <v>12</v>
      </c>
      <c r="C74" s="53">
        <v>13</v>
      </c>
      <c r="D74" s="53">
        <v>14</v>
      </c>
      <c r="E74" s="53">
        <v>15</v>
      </c>
      <c r="F74" s="54">
        <v>16</v>
      </c>
      <c r="G74" s="55">
        <v>17</v>
      </c>
      <c r="H74" s="56">
        <f>$H$10</f>
        <v>0</v>
      </c>
      <c r="I74" s="57">
        <f>$I$10</f>
        <v>0</v>
      </c>
      <c r="J74" s="57">
        <f>$J$10</f>
        <v>0</v>
      </c>
      <c r="K74" s="57">
        <f>$K$10</f>
        <v>0</v>
      </c>
      <c r="L74" s="58">
        <f>$L$10</f>
        <v>0</v>
      </c>
      <c r="M74" s="56">
        <f t="shared" si="22"/>
        <v>1</v>
      </c>
      <c r="N74" s="57">
        <f t="shared" si="22"/>
        <v>1</v>
      </c>
      <c r="O74" s="57">
        <f t="shared" si="22"/>
        <v>1</v>
      </c>
      <c r="P74" s="57">
        <f t="shared" si="22"/>
        <v>1</v>
      </c>
      <c r="Q74" s="58">
        <f t="shared" si="22"/>
        <v>1</v>
      </c>
      <c r="R74" s="56">
        <f t="shared" si="23"/>
        <v>0</v>
      </c>
      <c r="S74" s="57">
        <f t="shared" si="23"/>
        <v>0</v>
      </c>
      <c r="T74" s="57">
        <f t="shared" si="23"/>
        <v>0</v>
      </c>
      <c r="U74" s="57">
        <f t="shared" si="23"/>
        <v>0</v>
      </c>
      <c r="V74" s="58">
        <f t="shared" si="23"/>
        <v>0</v>
      </c>
      <c r="W74" s="59">
        <f>SUM(R74:V74)</f>
        <v>0</v>
      </c>
      <c r="X74" s="80"/>
      <c r="Y74" s="81"/>
      <c r="Z74" s="78"/>
    </row>
    <row r="75" spans="1:26" ht="12.75">
      <c r="A75" s="52">
        <v>18</v>
      </c>
      <c r="B75" s="53">
        <v>19</v>
      </c>
      <c r="C75" s="53">
        <v>20</v>
      </c>
      <c r="D75" s="53">
        <v>21</v>
      </c>
      <c r="E75" s="53">
        <v>22</v>
      </c>
      <c r="F75" s="54">
        <v>23</v>
      </c>
      <c r="G75" s="55">
        <v>24</v>
      </c>
      <c r="H75" s="56">
        <f>$H$10</f>
        <v>0</v>
      </c>
      <c r="I75" s="57">
        <f>$I$10</f>
        <v>0</v>
      </c>
      <c r="J75" s="57">
        <f>$J$10</f>
        <v>0</v>
      </c>
      <c r="K75" s="57">
        <f>$K$10</f>
        <v>0</v>
      </c>
      <c r="L75" s="58">
        <f>$L$10</f>
        <v>0</v>
      </c>
      <c r="M75" s="56">
        <f t="shared" si="22"/>
        <v>1</v>
      </c>
      <c r="N75" s="57">
        <f t="shared" si="22"/>
        <v>1</v>
      </c>
      <c r="O75" s="57">
        <f t="shared" si="22"/>
        <v>1</v>
      </c>
      <c r="P75" s="57">
        <f t="shared" si="22"/>
        <v>1</v>
      </c>
      <c r="Q75" s="58">
        <f t="shared" si="22"/>
        <v>1</v>
      </c>
      <c r="R75" s="56">
        <f t="shared" si="23"/>
        <v>0</v>
      </c>
      <c r="S75" s="57">
        <f t="shared" si="23"/>
        <v>0</v>
      </c>
      <c r="T75" s="57">
        <f t="shared" si="23"/>
        <v>0</v>
      </c>
      <c r="U75" s="57">
        <f t="shared" si="23"/>
        <v>0</v>
      </c>
      <c r="V75" s="58">
        <f t="shared" si="23"/>
        <v>0</v>
      </c>
      <c r="W75" s="59">
        <f>SUM(R75:V75)</f>
        <v>0</v>
      </c>
      <c r="X75" s="80"/>
      <c r="Y75" s="81"/>
      <c r="Z75" s="78"/>
    </row>
    <row r="76" spans="1:26" ht="13.5" thickBot="1">
      <c r="A76" s="52">
        <v>25</v>
      </c>
      <c r="B76" s="53">
        <v>26</v>
      </c>
      <c r="C76" s="53">
        <v>27</v>
      </c>
      <c r="D76" s="53">
        <v>28</v>
      </c>
      <c r="E76" s="53">
        <v>29</v>
      </c>
      <c r="F76" s="54">
        <v>30</v>
      </c>
      <c r="G76" s="55">
        <v>31</v>
      </c>
      <c r="H76" s="69">
        <f>$H$10</f>
        <v>0</v>
      </c>
      <c r="I76" s="70">
        <f>$I$10</f>
        <v>0</v>
      </c>
      <c r="J76" s="70">
        <f>$J$10</f>
        <v>0</v>
      </c>
      <c r="K76" s="70">
        <f>$K$10</f>
        <v>0</v>
      </c>
      <c r="L76" s="73">
        <f>$L$10</f>
        <v>0</v>
      </c>
      <c r="M76" s="69">
        <f t="shared" si="22"/>
        <v>1</v>
      </c>
      <c r="N76" s="70">
        <f t="shared" si="22"/>
        <v>1</v>
      </c>
      <c r="O76" s="70">
        <f t="shared" si="22"/>
        <v>1</v>
      </c>
      <c r="P76" s="70">
        <f t="shared" si="22"/>
        <v>1</v>
      </c>
      <c r="Q76" s="73">
        <f t="shared" si="22"/>
        <v>1</v>
      </c>
      <c r="R76" s="69">
        <f t="shared" si="23"/>
        <v>0</v>
      </c>
      <c r="S76" s="70">
        <f t="shared" si="23"/>
        <v>0</v>
      </c>
      <c r="T76" s="70">
        <f t="shared" si="23"/>
        <v>0</v>
      </c>
      <c r="U76" s="70">
        <f t="shared" si="23"/>
        <v>0</v>
      </c>
      <c r="V76" s="73">
        <f t="shared" si="23"/>
        <v>0</v>
      </c>
      <c r="W76" s="74">
        <f>SUM(R76:V76)</f>
        <v>0</v>
      </c>
      <c r="X76" s="82"/>
      <c r="Y76" s="83"/>
      <c r="Z76" s="79"/>
    </row>
    <row r="77" spans="1:28" s="9" customFormat="1" ht="21" customHeight="1" thickBot="1">
      <c r="A77" s="118" t="s">
        <v>49</v>
      </c>
      <c r="B77" s="118"/>
      <c r="C77" s="118"/>
      <c r="D77" s="118"/>
      <c r="E77" s="118"/>
      <c r="F77" s="118"/>
      <c r="G77" s="118"/>
      <c r="H77" s="115" t="s">
        <v>63</v>
      </c>
      <c r="I77" s="115"/>
      <c r="J77" s="115"/>
      <c r="K77" s="115"/>
      <c r="L77" s="115"/>
      <c r="M77" s="115" t="s">
        <v>33</v>
      </c>
      <c r="N77" s="115"/>
      <c r="O77" s="115"/>
      <c r="P77" s="115"/>
      <c r="Q77" s="115"/>
      <c r="R77" s="115" t="s">
        <v>64</v>
      </c>
      <c r="S77" s="115"/>
      <c r="T77" s="115"/>
      <c r="U77" s="115"/>
      <c r="V77" s="115"/>
      <c r="W77" s="43">
        <f>SUM(W78:W84)</f>
        <v>0</v>
      </c>
      <c r="X77" s="88">
        <f>SUM(X78:X84)</f>
        <v>0</v>
      </c>
      <c r="Y77" s="43">
        <f>SUM(Y78:Y84)</f>
        <v>0</v>
      </c>
      <c r="Z77" s="43">
        <f>+W77-X77+Y77</f>
        <v>0</v>
      </c>
      <c r="AB77" s="43">
        <f>SUM(M79:Q84)</f>
        <v>15</v>
      </c>
    </row>
    <row r="78" spans="1:26" ht="12.75">
      <c r="A78" s="45" t="s">
        <v>27</v>
      </c>
      <c r="B78" s="46" t="s">
        <v>28</v>
      </c>
      <c r="C78" s="46" t="s">
        <v>29</v>
      </c>
      <c r="D78" s="46" t="s">
        <v>30</v>
      </c>
      <c r="E78" s="46" t="s">
        <v>31</v>
      </c>
      <c r="F78" s="46" t="s">
        <v>35</v>
      </c>
      <c r="G78" s="47" t="s">
        <v>36</v>
      </c>
      <c r="H78" s="48" t="s">
        <v>27</v>
      </c>
      <c r="I78" s="49" t="s">
        <v>28</v>
      </c>
      <c r="J78" s="49" t="s">
        <v>29</v>
      </c>
      <c r="K78" s="49" t="s">
        <v>30</v>
      </c>
      <c r="L78" s="50" t="s">
        <v>31</v>
      </c>
      <c r="M78" s="48" t="s">
        <v>27</v>
      </c>
      <c r="N78" s="49" t="s">
        <v>28</v>
      </c>
      <c r="O78" s="49" t="s">
        <v>29</v>
      </c>
      <c r="P78" s="49" t="s">
        <v>30</v>
      </c>
      <c r="Q78" s="50" t="s">
        <v>31</v>
      </c>
      <c r="R78" s="48" t="s">
        <v>27</v>
      </c>
      <c r="S78" s="49" t="s">
        <v>28</v>
      </c>
      <c r="T78" s="49" t="s">
        <v>29</v>
      </c>
      <c r="U78" s="49" t="s">
        <v>30</v>
      </c>
      <c r="V78" s="50" t="s">
        <v>31</v>
      </c>
      <c r="W78" s="51"/>
      <c r="X78" s="95"/>
      <c r="Y78" s="96"/>
      <c r="Z78" s="49"/>
    </row>
    <row r="79" spans="1:26" ht="12.75">
      <c r="A79" s="52">
        <v>1</v>
      </c>
      <c r="B79" s="53">
        <v>2</v>
      </c>
      <c r="C79" s="53">
        <v>3</v>
      </c>
      <c r="D79" s="53">
        <v>4</v>
      </c>
      <c r="E79" s="53">
        <v>5</v>
      </c>
      <c r="F79" s="54">
        <v>6</v>
      </c>
      <c r="G79" s="55">
        <v>7</v>
      </c>
      <c r="H79" s="56">
        <f>$H$10</f>
        <v>0</v>
      </c>
      <c r="I79" s="57">
        <f>$I$10</f>
        <v>0</v>
      </c>
      <c r="J79" s="57">
        <f>$J$10</f>
        <v>0</v>
      </c>
      <c r="K79" s="57">
        <f>$K$10</f>
        <v>0</v>
      </c>
      <c r="L79" s="58">
        <f>$L$10</f>
        <v>0</v>
      </c>
      <c r="M79" s="56">
        <f aca="true" t="shared" si="24" ref="M79:Q81">IF(A79&gt;0,1,0)</f>
        <v>1</v>
      </c>
      <c r="N79" s="57">
        <f t="shared" si="24"/>
        <v>1</v>
      </c>
      <c r="O79" s="57">
        <f t="shared" si="24"/>
        <v>1</v>
      </c>
      <c r="P79" s="57">
        <f t="shared" si="24"/>
        <v>1</v>
      </c>
      <c r="Q79" s="58">
        <f t="shared" si="24"/>
        <v>1</v>
      </c>
      <c r="R79" s="56">
        <f aca="true" t="shared" si="25" ref="R79:V81">H79*M79</f>
        <v>0</v>
      </c>
      <c r="S79" s="57">
        <f t="shared" si="25"/>
        <v>0</v>
      </c>
      <c r="T79" s="57">
        <f t="shared" si="25"/>
        <v>0</v>
      </c>
      <c r="U79" s="57">
        <f t="shared" si="25"/>
        <v>0</v>
      </c>
      <c r="V79" s="58">
        <f t="shared" si="25"/>
        <v>0</v>
      </c>
      <c r="W79" s="59">
        <f>SUM(R79:V79)</f>
        <v>0</v>
      </c>
      <c r="X79" s="80"/>
      <c r="Y79" s="81"/>
      <c r="Z79" s="78"/>
    </row>
    <row r="80" spans="1:26" ht="12.75">
      <c r="A80" s="52">
        <v>8</v>
      </c>
      <c r="B80" s="53">
        <v>9</v>
      </c>
      <c r="C80" s="53">
        <v>10</v>
      </c>
      <c r="D80" s="53">
        <v>11</v>
      </c>
      <c r="E80" s="53">
        <v>12</v>
      </c>
      <c r="F80" s="54">
        <v>13</v>
      </c>
      <c r="G80" s="55">
        <v>14</v>
      </c>
      <c r="H80" s="56">
        <f>$H$10</f>
        <v>0</v>
      </c>
      <c r="I80" s="57">
        <f>$I$10</f>
        <v>0</v>
      </c>
      <c r="J80" s="57">
        <f>$J$10</f>
        <v>0</v>
      </c>
      <c r="K80" s="57">
        <f>$K$10</f>
        <v>0</v>
      </c>
      <c r="L80" s="58">
        <f>$L$10</f>
        <v>0</v>
      </c>
      <c r="M80" s="56">
        <f t="shared" si="24"/>
        <v>1</v>
      </c>
      <c r="N80" s="57">
        <f t="shared" si="24"/>
        <v>1</v>
      </c>
      <c r="O80" s="57">
        <f t="shared" si="24"/>
        <v>1</v>
      </c>
      <c r="P80" s="57">
        <f t="shared" si="24"/>
        <v>1</v>
      </c>
      <c r="Q80" s="58">
        <f t="shared" si="24"/>
        <v>1</v>
      </c>
      <c r="R80" s="56">
        <f t="shared" si="25"/>
        <v>0</v>
      </c>
      <c r="S80" s="57">
        <f t="shared" si="25"/>
        <v>0</v>
      </c>
      <c r="T80" s="57">
        <f t="shared" si="25"/>
        <v>0</v>
      </c>
      <c r="U80" s="57">
        <f t="shared" si="25"/>
        <v>0</v>
      </c>
      <c r="V80" s="58">
        <f t="shared" si="25"/>
        <v>0</v>
      </c>
      <c r="W80" s="59">
        <f>SUM(R80:V80)</f>
        <v>0</v>
      </c>
      <c r="X80" s="80"/>
      <c r="Y80" s="81"/>
      <c r="Z80" s="78"/>
    </row>
    <row r="81" spans="1:26" ht="12.75">
      <c r="A81" s="52">
        <v>15</v>
      </c>
      <c r="B81" s="53">
        <v>16</v>
      </c>
      <c r="C81" s="53">
        <v>17</v>
      </c>
      <c r="D81" s="53">
        <v>18</v>
      </c>
      <c r="E81" s="53">
        <v>19</v>
      </c>
      <c r="F81" s="54">
        <v>20</v>
      </c>
      <c r="G81" s="55">
        <v>21</v>
      </c>
      <c r="H81" s="56">
        <f>$H$10</f>
        <v>0</v>
      </c>
      <c r="I81" s="57">
        <f>$I$10</f>
        <v>0</v>
      </c>
      <c r="J81" s="57">
        <f>$J$10</f>
        <v>0</v>
      </c>
      <c r="K81" s="57">
        <f>$K$10</f>
        <v>0</v>
      </c>
      <c r="L81" s="58">
        <f>$L$10</f>
        <v>0</v>
      </c>
      <c r="M81" s="56">
        <f t="shared" si="24"/>
        <v>1</v>
      </c>
      <c r="N81" s="57">
        <f t="shared" si="24"/>
        <v>1</v>
      </c>
      <c r="O81" s="57">
        <f t="shared" si="24"/>
        <v>1</v>
      </c>
      <c r="P81" s="57">
        <f t="shared" si="24"/>
        <v>1</v>
      </c>
      <c r="Q81" s="58">
        <f t="shared" si="24"/>
        <v>1</v>
      </c>
      <c r="R81" s="56">
        <f t="shared" si="25"/>
        <v>0</v>
      </c>
      <c r="S81" s="57">
        <f t="shared" si="25"/>
        <v>0</v>
      </c>
      <c r="T81" s="57">
        <f t="shared" si="25"/>
        <v>0</v>
      </c>
      <c r="U81" s="57">
        <f t="shared" si="25"/>
        <v>0</v>
      </c>
      <c r="V81" s="58">
        <f t="shared" si="25"/>
        <v>0</v>
      </c>
      <c r="W81" s="59">
        <f>SUM(R81:V81)</f>
        <v>0</v>
      </c>
      <c r="X81" s="80"/>
      <c r="Y81" s="81"/>
      <c r="Z81" s="78"/>
    </row>
    <row r="82" spans="1:26" ht="12.75">
      <c r="A82" s="52"/>
      <c r="B82" s="53"/>
      <c r="C82" s="53"/>
      <c r="D82" s="53"/>
      <c r="E82" s="53"/>
      <c r="F82" s="54"/>
      <c r="G82" s="55"/>
      <c r="H82" s="56"/>
      <c r="I82" s="57"/>
      <c r="J82" s="57"/>
      <c r="K82" s="57"/>
      <c r="L82" s="58"/>
      <c r="M82" s="56"/>
      <c r="N82" s="57"/>
      <c r="O82" s="57"/>
      <c r="P82" s="57"/>
      <c r="Q82" s="58"/>
      <c r="R82" s="56"/>
      <c r="S82" s="57"/>
      <c r="T82" s="57"/>
      <c r="U82" s="57"/>
      <c r="V82" s="58"/>
      <c r="W82" s="59"/>
      <c r="X82" s="103"/>
      <c r="Y82" s="104"/>
      <c r="Z82" s="84"/>
    </row>
    <row r="83" spans="1:26" ht="12.75">
      <c r="A83" s="52"/>
      <c r="B83" s="53"/>
      <c r="C83" s="53"/>
      <c r="D83" s="53"/>
      <c r="E83" s="53"/>
      <c r="F83" s="54"/>
      <c r="G83" s="55"/>
      <c r="H83" s="56"/>
      <c r="I83" s="57"/>
      <c r="J83" s="57"/>
      <c r="K83" s="57"/>
      <c r="L83" s="58"/>
      <c r="M83" s="56"/>
      <c r="N83" s="57"/>
      <c r="O83" s="57"/>
      <c r="P83" s="57"/>
      <c r="Q83" s="58"/>
      <c r="R83" s="56"/>
      <c r="S83" s="57"/>
      <c r="T83" s="57"/>
      <c r="U83" s="57"/>
      <c r="V83" s="58"/>
      <c r="W83" s="59"/>
      <c r="X83" s="97"/>
      <c r="Y83" s="105"/>
      <c r="Z83" s="84"/>
    </row>
    <row r="84" spans="1:26" ht="13.5" thickBot="1">
      <c r="A84" s="62"/>
      <c r="B84" s="63"/>
      <c r="C84" s="63"/>
      <c r="D84" s="63"/>
      <c r="E84" s="63"/>
      <c r="F84" s="64"/>
      <c r="G84" s="65"/>
      <c r="H84" s="69"/>
      <c r="I84" s="70"/>
      <c r="J84" s="70"/>
      <c r="K84" s="70"/>
      <c r="L84" s="73"/>
      <c r="M84" s="69"/>
      <c r="N84" s="70"/>
      <c r="O84" s="70"/>
      <c r="P84" s="70"/>
      <c r="Q84" s="73"/>
      <c r="R84" s="69"/>
      <c r="S84" s="70"/>
      <c r="T84" s="70"/>
      <c r="U84" s="70"/>
      <c r="V84" s="73"/>
      <c r="W84" s="74"/>
      <c r="X84" s="97"/>
      <c r="Y84" s="105"/>
      <c r="Z84" s="84"/>
    </row>
    <row r="85" ht="13.5" thickBot="1"/>
    <row r="86" spans="22:29" s="9" customFormat="1" ht="23.25" customHeight="1" thickBot="1">
      <c r="V86" s="75" t="s">
        <v>73</v>
      </c>
      <c r="W86" s="43">
        <f>W12+W20+W27+W34+W41+W48+W55+W63+W70+W77</f>
        <v>0</v>
      </c>
      <c r="X86" s="85">
        <f>X12+X20+X27+X34+X41+X48+X55+X63+X70+X77</f>
        <v>0</v>
      </c>
      <c r="Y86" s="86">
        <f>Y12+Y20+Y27+Y34+Y41+Y48+Y55+Y63+Y70+Y77</f>
        <v>0</v>
      </c>
      <c r="Z86" s="43">
        <f>Z12+Z20+Z27+Z34+Z41+Z48+Z55+Z63+Z70+Z77</f>
        <v>0</v>
      </c>
      <c r="AB86" s="43">
        <f>SUM(AB12:AB84)</f>
        <v>174</v>
      </c>
      <c r="AC86" s="8"/>
    </row>
    <row r="87" spans="23:28" s="34" customFormat="1" ht="18" customHeight="1">
      <c r="W87" s="36"/>
      <c r="X87" s="36"/>
      <c r="AB87" s="76"/>
    </row>
    <row r="89" ht="19.5" customHeight="1"/>
    <row r="90" ht="19.5" customHeight="1"/>
    <row r="93" ht="21.75" customHeight="1"/>
  </sheetData>
  <sheetProtection sheet="1" objects="1" scenarios="1" formatCells="0"/>
  <mergeCells count="47">
    <mergeCell ref="F2:W2"/>
    <mergeCell ref="F4:K4"/>
    <mergeCell ref="F6:W6"/>
    <mergeCell ref="A10:G10"/>
    <mergeCell ref="W9:Z9"/>
    <mergeCell ref="A12:G12"/>
    <mergeCell ref="H12:L12"/>
    <mergeCell ref="M12:Q12"/>
    <mergeCell ref="R12:V12"/>
    <mergeCell ref="A20:G20"/>
    <mergeCell ref="H20:L20"/>
    <mergeCell ref="M20:Q20"/>
    <mergeCell ref="R20:V20"/>
    <mergeCell ref="AE21:AL23"/>
    <mergeCell ref="AE25:AK25"/>
    <mergeCell ref="A27:G27"/>
    <mergeCell ref="H27:L27"/>
    <mergeCell ref="M27:Q27"/>
    <mergeCell ref="R27:V27"/>
    <mergeCell ref="A34:G34"/>
    <mergeCell ref="H34:L34"/>
    <mergeCell ref="M34:Q34"/>
    <mergeCell ref="R34:V34"/>
    <mergeCell ref="A41:G41"/>
    <mergeCell ref="H41:L41"/>
    <mergeCell ref="M41:Q41"/>
    <mergeCell ref="R41:V41"/>
    <mergeCell ref="A48:G48"/>
    <mergeCell ref="H48:L48"/>
    <mergeCell ref="M48:Q48"/>
    <mergeCell ref="R48:V48"/>
    <mergeCell ref="A55:G55"/>
    <mergeCell ref="H55:L55"/>
    <mergeCell ref="M55:Q55"/>
    <mergeCell ref="R55:V55"/>
    <mergeCell ref="A63:G63"/>
    <mergeCell ref="H63:L63"/>
    <mergeCell ref="M63:Q63"/>
    <mergeCell ref="R63:V63"/>
    <mergeCell ref="A70:G70"/>
    <mergeCell ref="H70:L70"/>
    <mergeCell ref="M70:Q70"/>
    <mergeCell ref="R70:V70"/>
    <mergeCell ref="A77:G77"/>
    <mergeCell ref="H77:L77"/>
    <mergeCell ref="M77:Q77"/>
    <mergeCell ref="R77:V77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 scale="6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7"/>
  <sheetViews>
    <sheetView showGridLines="0" workbookViewId="0" topLeftCell="A1">
      <pane ySplit="11" topLeftCell="BM69" activePane="bottomLeft" state="frozen"/>
      <selection pane="topLeft" activeCell="D105" sqref="D105"/>
      <selection pane="bottomLeft" activeCell="D105" sqref="D105"/>
    </sheetView>
  </sheetViews>
  <sheetFormatPr defaultColWidth="11.421875" defaultRowHeight="12.75"/>
  <cols>
    <col min="1" max="1" width="3.421875" style="22" customWidth="1"/>
    <col min="2" max="3" width="4.140625" style="22" customWidth="1"/>
    <col min="4" max="6" width="3.7109375" style="22" customWidth="1"/>
    <col min="7" max="7" width="3.8515625" style="22" customWidth="1"/>
    <col min="8" max="22" width="3.7109375" style="22" customWidth="1"/>
    <col min="23" max="23" width="7.140625" style="23" customWidth="1"/>
    <col min="24" max="24" width="8.140625" style="24" customWidth="1"/>
    <col min="25" max="26" width="8.140625" style="22" customWidth="1"/>
    <col min="27" max="27" width="2.28125" style="22" customWidth="1"/>
    <col min="28" max="28" width="10.28125" style="20" customWidth="1"/>
    <col min="29" max="29" width="3.7109375" style="22" customWidth="1"/>
    <col min="30" max="30" width="4.28125" style="22" customWidth="1"/>
    <col min="31" max="31" width="3.421875" style="22" customWidth="1"/>
    <col min="32" max="32" width="4.7109375" style="22" customWidth="1"/>
    <col min="33" max="33" width="4.00390625" style="22" customWidth="1"/>
    <col min="34" max="35" width="3.8515625" style="22" customWidth="1"/>
    <col min="36" max="36" width="4.00390625" style="22" customWidth="1"/>
    <col min="37" max="37" width="4.421875" style="22" customWidth="1"/>
    <col min="38" max="16384" width="11.421875" style="22" customWidth="1"/>
  </cols>
  <sheetData>
    <row r="1" spans="1:23" ht="24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4"/>
    </row>
    <row r="2" spans="1:28" s="9" customFormat="1" ht="15.75" customHeight="1">
      <c r="A2" s="27" t="s">
        <v>21</v>
      </c>
      <c r="B2" s="27"/>
      <c r="C2" s="27"/>
      <c r="D2" s="27"/>
      <c r="E2" s="27"/>
      <c r="F2" s="112" t="s">
        <v>53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28"/>
      <c r="AB2" s="20"/>
    </row>
    <row r="3" spans="1:24" ht="5.25" customHeight="1">
      <c r="A3" s="29"/>
      <c r="B3" s="29"/>
      <c r="C3" s="29"/>
      <c r="D3" s="29"/>
      <c r="E3" s="29"/>
      <c r="F3" s="30"/>
      <c r="G3" s="30"/>
      <c r="H3" s="31"/>
      <c r="I3" s="31"/>
      <c r="J3" s="31"/>
      <c r="K3" s="31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33"/>
    </row>
    <row r="4" spans="1:28" s="9" customFormat="1" ht="15.75" customHeight="1">
      <c r="A4" s="27" t="s">
        <v>23</v>
      </c>
      <c r="B4" s="27"/>
      <c r="C4" s="27"/>
      <c r="D4" s="27"/>
      <c r="E4" s="27"/>
      <c r="F4" s="112" t="s">
        <v>53</v>
      </c>
      <c r="G4" s="112"/>
      <c r="H4" s="112"/>
      <c r="I4" s="112"/>
      <c r="J4" s="112"/>
      <c r="K4" s="112"/>
      <c r="L4" s="34"/>
      <c r="M4" s="27" t="s">
        <v>24</v>
      </c>
      <c r="N4" s="35" t="s">
        <v>53</v>
      </c>
      <c r="O4" s="34"/>
      <c r="P4" s="27" t="s">
        <v>25</v>
      </c>
      <c r="Q4" s="34"/>
      <c r="R4" s="35" t="s">
        <v>53</v>
      </c>
      <c r="S4" s="34"/>
      <c r="T4" s="34"/>
      <c r="U4" s="34"/>
      <c r="V4" s="34"/>
      <c r="W4" s="36"/>
      <c r="X4" s="36"/>
      <c r="AB4" s="20"/>
    </row>
    <row r="5" spans="1:23" ht="6" customHeight="1">
      <c r="A5" s="37"/>
      <c r="B5" s="37"/>
      <c r="C5" s="37"/>
      <c r="D5" s="37"/>
      <c r="E5" s="29"/>
      <c r="F5" s="30"/>
      <c r="G5" s="30"/>
      <c r="H5" s="31"/>
      <c r="I5" s="31"/>
      <c r="J5" s="31"/>
      <c r="K5" s="31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4"/>
    </row>
    <row r="6" spans="1:28" s="9" customFormat="1" ht="15.75" customHeight="1">
      <c r="A6" s="27" t="s">
        <v>26</v>
      </c>
      <c r="B6" s="27"/>
      <c r="C6" s="27"/>
      <c r="D6" s="27"/>
      <c r="E6" s="27"/>
      <c r="F6" s="112" t="s">
        <v>53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28"/>
      <c r="AB6" s="20"/>
    </row>
    <row r="7" spans="1:23" ht="12.75">
      <c r="A7" s="37"/>
      <c r="B7" s="37"/>
      <c r="C7" s="37"/>
      <c r="D7" s="37"/>
      <c r="E7" s="37"/>
      <c r="F7" s="29"/>
      <c r="G7" s="29"/>
      <c r="H7" s="32"/>
      <c r="I7" s="32"/>
      <c r="J7" s="32"/>
      <c r="K7" s="32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</row>
    <row r="8" spans="1:23" ht="11.25" customHeight="1" thickBot="1">
      <c r="A8" s="37"/>
      <c r="B8" s="37"/>
      <c r="C8" s="37"/>
      <c r="D8" s="37"/>
      <c r="E8" s="37"/>
      <c r="F8" s="29"/>
      <c r="G8" s="29"/>
      <c r="H8" s="32"/>
      <c r="I8" s="32"/>
      <c r="J8" s="32"/>
      <c r="K8" s="32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</row>
    <row r="9" spans="1:35" s="38" customFormat="1" ht="15.75" customHeight="1" thickBot="1">
      <c r="A9" s="27"/>
      <c r="B9" s="27"/>
      <c r="C9" s="27"/>
      <c r="D9" s="27"/>
      <c r="E9" s="27"/>
      <c r="F9" s="27"/>
      <c r="G9" s="27"/>
      <c r="H9" s="27" t="s">
        <v>27</v>
      </c>
      <c r="I9" s="27" t="s">
        <v>28</v>
      </c>
      <c r="J9" s="27" t="s">
        <v>29</v>
      </c>
      <c r="K9" s="27" t="s">
        <v>30</v>
      </c>
      <c r="L9" s="27" t="s">
        <v>31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91" t="s">
        <v>72</v>
      </c>
      <c r="X9" s="120"/>
      <c r="Y9" s="120"/>
      <c r="Z9" s="121"/>
      <c r="AB9" s="93" t="s">
        <v>65</v>
      </c>
      <c r="AI9" s="37"/>
    </row>
    <row r="10" spans="1:28" s="8" customFormat="1" ht="28.5" customHeight="1" thickBot="1">
      <c r="A10" s="119"/>
      <c r="B10" s="119"/>
      <c r="C10" s="119"/>
      <c r="D10" s="119"/>
      <c r="E10" s="119"/>
      <c r="F10" s="119"/>
      <c r="G10" s="119"/>
      <c r="H10" s="39"/>
      <c r="I10" s="39"/>
      <c r="J10" s="39"/>
      <c r="K10" s="39"/>
      <c r="L10" s="39"/>
      <c r="M10" s="40" t="s">
        <v>70</v>
      </c>
      <c r="N10" s="27"/>
      <c r="O10" s="27"/>
      <c r="P10" s="27"/>
      <c r="Q10" s="27"/>
      <c r="R10" s="41">
        <f>SUM(H10:L10)</f>
        <v>0</v>
      </c>
      <c r="S10" s="89" t="s">
        <v>62</v>
      </c>
      <c r="U10" s="27"/>
      <c r="V10" s="90"/>
      <c r="W10" s="87" t="s">
        <v>71</v>
      </c>
      <c r="X10" s="87" t="s">
        <v>67</v>
      </c>
      <c r="Y10" s="87" t="s">
        <v>68</v>
      </c>
      <c r="Z10" s="87" t="s">
        <v>69</v>
      </c>
      <c r="AB10" s="94" t="s">
        <v>66</v>
      </c>
    </row>
    <row r="11" spans="24:26" ht="9.75" customHeight="1" thickBot="1">
      <c r="X11" s="26"/>
      <c r="Y11" s="26"/>
      <c r="Z11" s="26"/>
    </row>
    <row r="12" spans="1:31" s="9" customFormat="1" ht="21" customHeight="1" thickBot="1">
      <c r="A12" s="118" t="s">
        <v>32</v>
      </c>
      <c r="B12" s="118"/>
      <c r="C12" s="118"/>
      <c r="D12" s="118"/>
      <c r="E12" s="118"/>
      <c r="F12" s="118"/>
      <c r="G12" s="118"/>
      <c r="H12" s="115" t="s">
        <v>63</v>
      </c>
      <c r="I12" s="115"/>
      <c r="J12" s="115"/>
      <c r="K12" s="115"/>
      <c r="L12" s="115"/>
      <c r="M12" s="115" t="s">
        <v>33</v>
      </c>
      <c r="N12" s="115"/>
      <c r="O12" s="115"/>
      <c r="P12" s="115"/>
      <c r="Q12" s="115"/>
      <c r="R12" s="115" t="s">
        <v>64</v>
      </c>
      <c r="S12" s="115"/>
      <c r="T12" s="115"/>
      <c r="U12" s="115"/>
      <c r="V12" s="115"/>
      <c r="W12" s="42">
        <f>SUM(W13:W19)</f>
        <v>0</v>
      </c>
      <c r="X12" s="85">
        <f>SUM(X13:X19)</f>
        <v>0</v>
      </c>
      <c r="Y12" s="86">
        <f>SUM(Y13:Y19)</f>
        <v>0</v>
      </c>
      <c r="Z12" s="43">
        <f>+W12-X12+Y12</f>
        <v>0</v>
      </c>
      <c r="AB12" s="43">
        <f>SUM(M14:Q19)</f>
        <v>12</v>
      </c>
      <c r="AE12" s="44" t="s">
        <v>34</v>
      </c>
    </row>
    <row r="13" spans="1:26" ht="12.75">
      <c r="A13" s="45" t="s">
        <v>27</v>
      </c>
      <c r="B13" s="46" t="s">
        <v>28</v>
      </c>
      <c r="C13" s="46" t="s">
        <v>29</v>
      </c>
      <c r="D13" s="46" t="s">
        <v>30</v>
      </c>
      <c r="E13" s="46" t="s">
        <v>31</v>
      </c>
      <c r="F13" s="46" t="s">
        <v>35</v>
      </c>
      <c r="G13" s="47" t="s">
        <v>36</v>
      </c>
      <c r="H13" s="48" t="s">
        <v>27</v>
      </c>
      <c r="I13" s="49" t="s">
        <v>28</v>
      </c>
      <c r="J13" s="49" t="s">
        <v>29</v>
      </c>
      <c r="K13" s="49" t="s">
        <v>30</v>
      </c>
      <c r="L13" s="50" t="s">
        <v>31</v>
      </c>
      <c r="M13" s="48" t="s">
        <v>27</v>
      </c>
      <c r="N13" s="49" t="s">
        <v>28</v>
      </c>
      <c r="O13" s="49" t="s">
        <v>29</v>
      </c>
      <c r="P13" s="49" t="s">
        <v>30</v>
      </c>
      <c r="Q13" s="50" t="s">
        <v>31</v>
      </c>
      <c r="R13" s="48" t="s">
        <v>27</v>
      </c>
      <c r="S13" s="49" t="s">
        <v>28</v>
      </c>
      <c r="T13" s="49" t="s">
        <v>29</v>
      </c>
      <c r="U13" s="49" t="s">
        <v>30</v>
      </c>
      <c r="V13" s="50" t="s">
        <v>31</v>
      </c>
      <c r="W13" s="51"/>
      <c r="X13" s="95"/>
      <c r="Y13" s="96"/>
      <c r="Z13" s="49"/>
    </row>
    <row r="14" spans="1:38" ht="12.75">
      <c r="A14" s="52"/>
      <c r="B14" s="53"/>
      <c r="C14" s="53"/>
      <c r="D14" s="53"/>
      <c r="E14" s="53"/>
      <c r="F14" s="54"/>
      <c r="G14" s="55"/>
      <c r="H14" s="56"/>
      <c r="I14" s="57"/>
      <c r="J14" s="57"/>
      <c r="K14" s="57"/>
      <c r="L14" s="58"/>
      <c r="M14" s="56"/>
      <c r="N14" s="57"/>
      <c r="O14" s="57"/>
      <c r="P14" s="57"/>
      <c r="Q14" s="58"/>
      <c r="R14" s="56"/>
      <c r="S14" s="57"/>
      <c r="T14" s="57"/>
      <c r="U14" s="57"/>
      <c r="V14" s="58"/>
      <c r="W14" s="59"/>
      <c r="X14" s="97"/>
      <c r="Y14" s="98"/>
      <c r="Z14" s="84"/>
      <c r="AE14" s="60" t="s">
        <v>37</v>
      </c>
      <c r="AF14" s="60"/>
      <c r="AG14" s="60"/>
      <c r="AH14" s="60"/>
      <c r="AI14" s="60"/>
      <c r="AJ14" s="60"/>
      <c r="AK14" s="60"/>
      <c r="AL14" s="61"/>
    </row>
    <row r="15" spans="1:38" ht="12.75">
      <c r="A15" s="52"/>
      <c r="B15" s="53"/>
      <c r="C15" s="53"/>
      <c r="D15" s="53"/>
      <c r="E15" s="53"/>
      <c r="F15" s="54"/>
      <c r="G15" s="55"/>
      <c r="H15" s="56"/>
      <c r="I15" s="57"/>
      <c r="J15" s="57"/>
      <c r="K15" s="57"/>
      <c r="L15" s="58"/>
      <c r="M15" s="56"/>
      <c r="N15" s="57"/>
      <c r="O15" s="57"/>
      <c r="P15" s="57"/>
      <c r="Q15" s="58"/>
      <c r="R15" s="56"/>
      <c r="S15" s="57"/>
      <c r="T15" s="57"/>
      <c r="U15" s="57"/>
      <c r="V15" s="58"/>
      <c r="W15" s="59"/>
      <c r="X15" s="97"/>
      <c r="Y15" s="98"/>
      <c r="Z15" s="84"/>
      <c r="AE15" s="60" t="s">
        <v>61</v>
      </c>
      <c r="AF15" s="60"/>
      <c r="AG15" s="60"/>
      <c r="AH15" s="60"/>
      <c r="AI15" s="60"/>
      <c r="AJ15" s="60"/>
      <c r="AK15" s="60"/>
      <c r="AL15" s="61"/>
    </row>
    <row r="16" spans="1:26" ht="12.75">
      <c r="A16" s="52"/>
      <c r="B16" s="53"/>
      <c r="C16" s="53"/>
      <c r="D16" s="53"/>
      <c r="E16" s="53"/>
      <c r="F16" s="54"/>
      <c r="G16" s="55"/>
      <c r="H16" s="56"/>
      <c r="I16" s="57"/>
      <c r="J16" s="57"/>
      <c r="K16" s="57"/>
      <c r="L16" s="58"/>
      <c r="M16" s="56"/>
      <c r="N16" s="57"/>
      <c r="O16" s="57"/>
      <c r="P16" s="57"/>
      <c r="Q16" s="58"/>
      <c r="R16" s="56"/>
      <c r="S16" s="57"/>
      <c r="T16" s="57"/>
      <c r="U16" s="57"/>
      <c r="V16" s="58"/>
      <c r="W16" s="59"/>
      <c r="X16" s="99"/>
      <c r="Y16" s="100"/>
      <c r="Z16" s="84"/>
    </row>
    <row r="17" spans="1:31" ht="12.75">
      <c r="A17" s="52">
        <v>15</v>
      </c>
      <c r="B17" s="53">
        <v>16</v>
      </c>
      <c r="C17" s="53">
        <v>17</v>
      </c>
      <c r="D17" s="53">
        <v>18</v>
      </c>
      <c r="E17" s="53">
        <v>19</v>
      </c>
      <c r="F17" s="54">
        <v>20</v>
      </c>
      <c r="G17" s="55">
        <v>21</v>
      </c>
      <c r="H17" s="56">
        <f>$H$10</f>
        <v>0</v>
      </c>
      <c r="I17" s="57">
        <f>$I$10</f>
        <v>0</v>
      </c>
      <c r="J17" s="57">
        <f>$J$10</f>
        <v>0</v>
      </c>
      <c r="K17" s="57">
        <f>$K$10</f>
        <v>0</v>
      </c>
      <c r="L17" s="58">
        <f>$L$10</f>
        <v>0</v>
      </c>
      <c r="M17" s="56">
        <f aca="true" t="shared" si="0" ref="M17:Q19">IF(A17&gt;0,1,0)</f>
        <v>1</v>
      </c>
      <c r="N17" s="57">
        <f t="shared" si="0"/>
        <v>1</v>
      </c>
      <c r="O17" s="57">
        <f t="shared" si="0"/>
        <v>1</v>
      </c>
      <c r="P17" s="57">
        <f t="shared" si="0"/>
        <v>1</v>
      </c>
      <c r="Q17" s="58">
        <f t="shared" si="0"/>
        <v>1</v>
      </c>
      <c r="R17" s="56">
        <f aca="true" t="shared" si="1" ref="R17:V19">H17*M17</f>
        <v>0</v>
      </c>
      <c r="S17" s="57">
        <f t="shared" si="1"/>
        <v>0</v>
      </c>
      <c r="T17" s="57">
        <f t="shared" si="1"/>
        <v>0</v>
      </c>
      <c r="U17" s="57">
        <f t="shared" si="1"/>
        <v>0</v>
      </c>
      <c r="V17" s="58">
        <f t="shared" si="1"/>
        <v>0</v>
      </c>
      <c r="W17" s="59">
        <f>SUM(R17:V17)</f>
        <v>0</v>
      </c>
      <c r="X17" s="80"/>
      <c r="Y17" s="81"/>
      <c r="Z17" s="78"/>
      <c r="AE17" s="22" t="s">
        <v>38</v>
      </c>
    </row>
    <row r="18" spans="1:31" ht="12.75">
      <c r="A18" s="52">
        <v>22</v>
      </c>
      <c r="B18" s="53">
        <v>23</v>
      </c>
      <c r="C18" s="53">
        <v>24</v>
      </c>
      <c r="D18" s="53">
        <v>25</v>
      </c>
      <c r="E18" s="53">
        <v>26</v>
      </c>
      <c r="F18" s="54">
        <v>27</v>
      </c>
      <c r="G18" s="55">
        <v>28</v>
      </c>
      <c r="H18" s="56">
        <f>$H$10</f>
        <v>0</v>
      </c>
      <c r="I18" s="57">
        <f>$I$10</f>
        <v>0</v>
      </c>
      <c r="J18" s="57">
        <f>$J$10</f>
        <v>0</v>
      </c>
      <c r="K18" s="57">
        <f>$K$10</f>
        <v>0</v>
      </c>
      <c r="L18" s="58">
        <f>$L$10</f>
        <v>0</v>
      </c>
      <c r="M18" s="56">
        <f t="shared" si="0"/>
        <v>1</v>
      </c>
      <c r="N18" s="57">
        <f t="shared" si="0"/>
        <v>1</v>
      </c>
      <c r="O18" s="57">
        <f t="shared" si="0"/>
        <v>1</v>
      </c>
      <c r="P18" s="57">
        <f t="shared" si="0"/>
        <v>1</v>
      </c>
      <c r="Q18" s="58">
        <f t="shared" si="0"/>
        <v>1</v>
      </c>
      <c r="R18" s="56">
        <f t="shared" si="1"/>
        <v>0</v>
      </c>
      <c r="S18" s="57">
        <f t="shared" si="1"/>
        <v>0</v>
      </c>
      <c r="T18" s="57">
        <f t="shared" si="1"/>
        <v>0</v>
      </c>
      <c r="U18" s="57">
        <f t="shared" si="1"/>
        <v>0</v>
      </c>
      <c r="V18" s="58">
        <f t="shared" si="1"/>
        <v>0</v>
      </c>
      <c r="W18" s="59">
        <f>SUM(R18:V18)</f>
        <v>0</v>
      </c>
      <c r="X18" s="80"/>
      <c r="Y18" s="81"/>
      <c r="Z18" s="78"/>
      <c r="AE18" s="22" t="s">
        <v>39</v>
      </c>
    </row>
    <row r="19" spans="1:26" ht="13.5" thickBot="1">
      <c r="A19" s="62">
        <v>29</v>
      </c>
      <c r="B19" s="63">
        <v>30</v>
      </c>
      <c r="C19" s="63"/>
      <c r="D19" s="63"/>
      <c r="E19" s="63"/>
      <c r="F19" s="64"/>
      <c r="G19" s="65"/>
      <c r="H19" s="56">
        <f>$H$10</f>
        <v>0</v>
      </c>
      <c r="I19" s="57">
        <f>$I$10</f>
        <v>0</v>
      </c>
      <c r="J19" s="57">
        <f>$J$10</f>
        <v>0</v>
      </c>
      <c r="K19" s="57">
        <f>$K$10</f>
        <v>0</v>
      </c>
      <c r="L19" s="58">
        <f>$L$10</f>
        <v>0</v>
      </c>
      <c r="M19" s="56">
        <f t="shared" si="0"/>
        <v>1</v>
      </c>
      <c r="N19" s="57">
        <f t="shared" si="0"/>
        <v>1</v>
      </c>
      <c r="O19" s="57">
        <f t="shared" si="0"/>
        <v>0</v>
      </c>
      <c r="P19" s="57">
        <f t="shared" si="0"/>
        <v>0</v>
      </c>
      <c r="Q19" s="58">
        <f t="shared" si="0"/>
        <v>0</v>
      </c>
      <c r="R19" s="56">
        <f t="shared" si="1"/>
        <v>0</v>
      </c>
      <c r="S19" s="57">
        <f t="shared" si="1"/>
        <v>0</v>
      </c>
      <c r="T19" s="57">
        <f t="shared" si="1"/>
        <v>0</v>
      </c>
      <c r="U19" s="57">
        <f t="shared" si="1"/>
        <v>0</v>
      </c>
      <c r="V19" s="58">
        <f t="shared" si="1"/>
        <v>0</v>
      </c>
      <c r="W19" s="59">
        <f>SUM(R19:V19)</f>
        <v>0</v>
      </c>
      <c r="X19" s="82"/>
      <c r="Y19" s="83"/>
      <c r="Z19" s="79"/>
    </row>
    <row r="20" spans="1:28" s="9" customFormat="1" ht="21" customHeight="1" thickBot="1">
      <c r="A20" s="118" t="s">
        <v>40</v>
      </c>
      <c r="B20" s="118"/>
      <c r="C20" s="118"/>
      <c r="D20" s="118"/>
      <c r="E20" s="118"/>
      <c r="F20" s="118"/>
      <c r="G20" s="118"/>
      <c r="H20" s="115" t="s">
        <v>63</v>
      </c>
      <c r="I20" s="115"/>
      <c r="J20" s="115"/>
      <c r="K20" s="115"/>
      <c r="L20" s="115"/>
      <c r="M20" s="115" t="s">
        <v>33</v>
      </c>
      <c r="N20" s="115"/>
      <c r="O20" s="115"/>
      <c r="P20" s="115"/>
      <c r="Q20" s="115"/>
      <c r="R20" s="115" t="s">
        <v>64</v>
      </c>
      <c r="S20" s="115"/>
      <c r="T20" s="115"/>
      <c r="U20" s="115"/>
      <c r="V20" s="115"/>
      <c r="W20" s="43">
        <f>SUM(W21:W26)</f>
        <v>0</v>
      </c>
      <c r="X20" s="85">
        <f>SUM(X21:X26)</f>
        <v>0</v>
      </c>
      <c r="Y20" s="86">
        <f>SUM(Y21:Y26)</f>
        <v>0</v>
      </c>
      <c r="Z20" s="43">
        <f>+W20-X20+Y20</f>
        <v>0</v>
      </c>
      <c r="AB20" s="43">
        <f>SUM(M22:Q26)</f>
        <v>22</v>
      </c>
    </row>
    <row r="21" spans="1:38" ht="12.75" customHeight="1">
      <c r="A21" s="45" t="s">
        <v>27</v>
      </c>
      <c r="B21" s="46" t="s">
        <v>28</v>
      </c>
      <c r="C21" s="46" t="s">
        <v>29</v>
      </c>
      <c r="D21" s="46" t="s">
        <v>30</v>
      </c>
      <c r="E21" s="46" t="s">
        <v>31</v>
      </c>
      <c r="F21" s="46" t="s">
        <v>35</v>
      </c>
      <c r="G21" s="47" t="s">
        <v>36</v>
      </c>
      <c r="H21" s="48" t="s">
        <v>27</v>
      </c>
      <c r="I21" s="49" t="s">
        <v>28</v>
      </c>
      <c r="J21" s="49" t="s">
        <v>29</v>
      </c>
      <c r="K21" s="49" t="s">
        <v>30</v>
      </c>
      <c r="L21" s="50" t="s">
        <v>31</v>
      </c>
      <c r="M21" s="48" t="s">
        <v>27</v>
      </c>
      <c r="N21" s="49" t="s">
        <v>28</v>
      </c>
      <c r="O21" s="49" t="s">
        <v>29</v>
      </c>
      <c r="P21" s="49" t="s">
        <v>30</v>
      </c>
      <c r="Q21" s="50" t="s">
        <v>31</v>
      </c>
      <c r="R21" s="48" t="s">
        <v>27</v>
      </c>
      <c r="S21" s="49" t="s">
        <v>28</v>
      </c>
      <c r="T21" s="49" t="s">
        <v>29</v>
      </c>
      <c r="U21" s="49" t="s">
        <v>30</v>
      </c>
      <c r="V21" s="50" t="s">
        <v>31</v>
      </c>
      <c r="W21" s="51"/>
      <c r="X21" s="101"/>
      <c r="Y21" s="102"/>
      <c r="Z21" s="49"/>
      <c r="AE21" s="116" t="s">
        <v>41</v>
      </c>
      <c r="AF21" s="116"/>
      <c r="AG21" s="116"/>
      <c r="AH21" s="116"/>
      <c r="AI21" s="116"/>
      <c r="AJ21" s="116"/>
      <c r="AK21" s="116"/>
      <c r="AL21" s="116"/>
    </row>
    <row r="22" spans="1:38" ht="12.75">
      <c r="A22" s="52"/>
      <c r="B22" s="53"/>
      <c r="C22" s="53">
        <v>1</v>
      </c>
      <c r="D22" s="53">
        <v>2</v>
      </c>
      <c r="E22" s="53">
        <v>3</v>
      </c>
      <c r="F22" s="54">
        <v>4</v>
      </c>
      <c r="G22" s="55">
        <v>5</v>
      </c>
      <c r="H22" s="56">
        <f>$H$10</f>
        <v>0</v>
      </c>
      <c r="I22" s="57">
        <f>$I$10</f>
        <v>0</v>
      </c>
      <c r="J22" s="57">
        <f>$J$10</f>
        <v>0</v>
      </c>
      <c r="K22" s="57">
        <f>$K$10</f>
        <v>0</v>
      </c>
      <c r="L22" s="58">
        <f>$L$10</f>
        <v>0</v>
      </c>
      <c r="M22" s="56">
        <f aca="true" t="shared" si="2" ref="M22:Q26">IF(A22&gt;0,1,0)</f>
        <v>0</v>
      </c>
      <c r="N22" s="57">
        <f t="shared" si="2"/>
        <v>0</v>
      </c>
      <c r="O22" s="57">
        <f t="shared" si="2"/>
        <v>1</v>
      </c>
      <c r="P22" s="57">
        <f t="shared" si="2"/>
        <v>1</v>
      </c>
      <c r="Q22" s="58">
        <f t="shared" si="2"/>
        <v>1</v>
      </c>
      <c r="R22" s="56">
        <f aca="true" t="shared" si="3" ref="R22:V26">H22*M22</f>
        <v>0</v>
      </c>
      <c r="S22" s="57">
        <f t="shared" si="3"/>
        <v>0</v>
      </c>
      <c r="T22" s="57">
        <f t="shared" si="3"/>
        <v>0</v>
      </c>
      <c r="U22" s="57">
        <f t="shared" si="3"/>
        <v>0</v>
      </c>
      <c r="V22" s="58">
        <f t="shared" si="3"/>
        <v>0</v>
      </c>
      <c r="W22" s="59">
        <f>SUM(R22:V22)</f>
        <v>0</v>
      </c>
      <c r="X22" s="80"/>
      <c r="Y22" s="81"/>
      <c r="Z22" s="78"/>
      <c r="AE22" s="116"/>
      <c r="AF22" s="116"/>
      <c r="AG22" s="116"/>
      <c r="AH22" s="116"/>
      <c r="AI22" s="116"/>
      <c r="AJ22" s="116"/>
      <c r="AK22" s="116"/>
      <c r="AL22" s="116"/>
    </row>
    <row r="23" spans="1:38" ht="12.75">
      <c r="A23" s="52">
        <v>6</v>
      </c>
      <c r="B23" s="53">
        <v>7</v>
      </c>
      <c r="C23" s="53">
        <v>8</v>
      </c>
      <c r="D23" s="53">
        <v>9</v>
      </c>
      <c r="E23" s="53">
        <v>10</v>
      </c>
      <c r="F23" s="54">
        <v>11</v>
      </c>
      <c r="G23" s="55">
        <v>12</v>
      </c>
      <c r="H23" s="56">
        <f>$H$10</f>
        <v>0</v>
      </c>
      <c r="I23" s="57">
        <f>$I$10</f>
        <v>0</v>
      </c>
      <c r="J23" s="57">
        <f>$J$10</f>
        <v>0</v>
      </c>
      <c r="K23" s="57">
        <f>$K$10</f>
        <v>0</v>
      </c>
      <c r="L23" s="58">
        <f>$L$10</f>
        <v>0</v>
      </c>
      <c r="M23" s="56">
        <f t="shared" si="2"/>
        <v>1</v>
      </c>
      <c r="N23" s="57">
        <f t="shared" si="2"/>
        <v>1</v>
      </c>
      <c r="O23" s="57">
        <f t="shared" si="2"/>
        <v>1</v>
      </c>
      <c r="P23" s="57">
        <f t="shared" si="2"/>
        <v>1</v>
      </c>
      <c r="Q23" s="58">
        <f t="shared" si="2"/>
        <v>1</v>
      </c>
      <c r="R23" s="56">
        <f t="shared" si="3"/>
        <v>0</v>
      </c>
      <c r="S23" s="57">
        <f t="shared" si="3"/>
        <v>0</v>
      </c>
      <c r="T23" s="57">
        <f t="shared" si="3"/>
        <v>0</v>
      </c>
      <c r="U23" s="57">
        <f t="shared" si="3"/>
        <v>0</v>
      </c>
      <c r="V23" s="58">
        <f t="shared" si="3"/>
        <v>0</v>
      </c>
      <c r="W23" s="59">
        <f>SUM(R23:V23)</f>
        <v>0</v>
      </c>
      <c r="X23" s="80"/>
      <c r="Y23" s="81"/>
      <c r="Z23" s="78"/>
      <c r="AE23" s="116"/>
      <c r="AF23" s="116"/>
      <c r="AG23" s="116"/>
      <c r="AH23" s="116"/>
      <c r="AI23" s="116"/>
      <c r="AJ23" s="116"/>
      <c r="AK23" s="116"/>
      <c r="AL23" s="116"/>
    </row>
    <row r="24" spans="1:26" ht="13.5" thickBot="1">
      <c r="A24" s="52">
        <v>13</v>
      </c>
      <c r="B24" s="53">
        <v>14</v>
      </c>
      <c r="C24" s="53">
        <v>15</v>
      </c>
      <c r="D24" s="53">
        <v>16</v>
      </c>
      <c r="E24" s="53">
        <v>17</v>
      </c>
      <c r="F24" s="54">
        <v>18</v>
      </c>
      <c r="G24" s="55">
        <v>19</v>
      </c>
      <c r="H24" s="56">
        <f>$H$10</f>
        <v>0</v>
      </c>
      <c r="I24" s="57">
        <f>$I$10</f>
        <v>0</v>
      </c>
      <c r="J24" s="57">
        <f>$J$10</f>
        <v>0</v>
      </c>
      <c r="K24" s="57">
        <f>$K$10</f>
        <v>0</v>
      </c>
      <c r="L24" s="58">
        <f>$L$10</f>
        <v>0</v>
      </c>
      <c r="M24" s="56">
        <f t="shared" si="2"/>
        <v>1</v>
      </c>
      <c r="N24" s="57">
        <f t="shared" si="2"/>
        <v>1</v>
      </c>
      <c r="O24" s="57">
        <f t="shared" si="2"/>
        <v>1</v>
      </c>
      <c r="P24" s="57">
        <f t="shared" si="2"/>
        <v>1</v>
      </c>
      <c r="Q24" s="58">
        <f t="shared" si="2"/>
        <v>1</v>
      </c>
      <c r="R24" s="56">
        <f t="shared" si="3"/>
        <v>0</v>
      </c>
      <c r="S24" s="57">
        <f t="shared" si="3"/>
        <v>0</v>
      </c>
      <c r="T24" s="57">
        <f t="shared" si="3"/>
        <v>0</v>
      </c>
      <c r="U24" s="57">
        <f t="shared" si="3"/>
        <v>0</v>
      </c>
      <c r="V24" s="58">
        <f t="shared" si="3"/>
        <v>0</v>
      </c>
      <c r="W24" s="59">
        <f>SUM(R24:V24)</f>
        <v>0</v>
      </c>
      <c r="X24" s="80"/>
      <c r="Y24" s="81"/>
      <c r="Z24" s="78"/>
    </row>
    <row r="25" spans="1:37" ht="13.5" customHeight="1" thickBot="1">
      <c r="A25" s="52">
        <v>20</v>
      </c>
      <c r="B25" s="53">
        <v>21</v>
      </c>
      <c r="C25" s="53">
        <v>22</v>
      </c>
      <c r="D25" s="53">
        <v>23</v>
      </c>
      <c r="E25" s="53">
        <v>24</v>
      </c>
      <c r="F25" s="54">
        <v>25</v>
      </c>
      <c r="G25" s="55">
        <v>26</v>
      </c>
      <c r="H25" s="56">
        <f>$H$10</f>
        <v>0</v>
      </c>
      <c r="I25" s="57">
        <f>$I$10</f>
        <v>0</v>
      </c>
      <c r="J25" s="57">
        <f>$J$10</f>
        <v>0</v>
      </c>
      <c r="K25" s="57">
        <f>$K$10</f>
        <v>0</v>
      </c>
      <c r="L25" s="58">
        <f>$L$10</f>
        <v>0</v>
      </c>
      <c r="M25" s="56">
        <f t="shared" si="2"/>
        <v>1</v>
      </c>
      <c r="N25" s="57">
        <f t="shared" si="2"/>
        <v>1</v>
      </c>
      <c r="O25" s="57">
        <f t="shared" si="2"/>
        <v>1</v>
      </c>
      <c r="P25" s="57">
        <f t="shared" si="2"/>
        <v>1</v>
      </c>
      <c r="Q25" s="58">
        <f t="shared" si="2"/>
        <v>1</v>
      </c>
      <c r="R25" s="56">
        <f t="shared" si="3"/>
        <v>0</v>
      </c>
      <c r="S25" s="57">
        <f t="shared" si="3"/>
        <v>0</v>
      </c>
      <c r="T25" s="57">
        <f t="shared" si="3"/>
        <v>0</v>
      </c>
      <c r="U25" s="57">
        <f t="shared" si="3"/>
        <v>0</v>
      </c>
      <c r="V25" s="58">
        <f t="shared" si="3"/>
        <v>0</v>
      </c>
      <c r="W25" s="59">
        <f>SUM(R25:V25)</f>
        <v>0</v>
      </c>
      <c r="X25" s="80"/>
      <c r="Y25" s="81"/>
      <c r="Z25" s="78"/>
      <c r="AE25" s="117" t="s">
        <v>42</v>
      </c>
      <c r="AF25" s="117"/>
      <c r="AG25" s="117"/>
      <c r="AH25" s="117"/>
      <c r="AI25" s="117"/>
      <c r="AJ25" s="117"/>
      <c r="AK25" s="117"/>
    </row>
    <row r="26" spans="1:37" ht="13.5" thickBot="1">
      <c r="A26" s="52">
        <v>27</v>
      </c>
      <c r="B26" s="53">
        <v>28</v>
      </c>
      <c r="C26" s="53">
        <v>29</v>
      </c>
      <c r="D26" s="53">
        <v>30</v>
      </c>
      <c r="E26" s="66"/>
      <c r="F26" s="54"/>
      <c r="G26" s="55"/>
      <c r="H26" s="56">
        <f>$H$10</f>
        <v>0</v>
      </c>
      <c r="I26" s="57">
        <f>$I$10</f>
        <v>0</v>
      </c>
      <c r="J26" s="57">
        <f>$J$10</f>
        <v>0</v>
      </c>
      <c r="K26" s="57">
        <f>$K$10</f>
        <v>0</v>
      </c>
      <c r="L26" s="58">
        <f>$L$10</f>
        <v>0</v>
      </c>
      <c r="M26" s="56">
        <f t="shared" si="2"/>
        <v>1</v>
      </c>
      <c r="N26" s="57">
        <f t="shared" si="2"/>
        <v>1</v>
      </c>
      <c r="O26" s="57">
        <f t="shared" si="2"/>
        <v>1</v>
      </c>
      <c r="P26" s="57">
        <f t="shared" si="2"/>
        <v>1</v>
      </c>
      <c r="Q26" s="58">
        <f t="shared" si="2"/>
        <v>0</v>
      </c>
      <c r="R26" s="56">
        <f t="shared" si="3"/>
        <v>0</v>
      </c>
      <c r="S26" s="57">
        <f t="shared" si="3"/>
        <v>0</v>
      </c>
      <c r="T26" s="57">
        <f t="shared" si="3"/>
        <v>0</v>
      </c>
      <c r="U26" s="57">
        <f t="shared" si="3"/>
        <v>0</v>
      </c>
      <c r="V26" s="58">
        <f t="shared" si="3"/>
        <v>0</v>
      </c>
      <c r="W26" s="59">
        <f>SUM(R26:V26)</f>
        <v>0</v>
      </c>
      <c r="X26" s="82"/>
      <c r="Y26" s="83"/>
      <c r="Z26" s="79"/>
      <c r="AE26" s="45" t="s">
        <v>27</v>
      </c>
      <c r="AF26" s="46" t="s">
        <v>28</v>
      </c>
      <c r="AG26" s="46" t="s">
        <v>29</v>
      </c>
      <c r="AH26" s="46" t="s">
        <v>30</v>
      </c>
      <c r="AI26" s="46" t="s">
        <v>31</v>
      </c>
      <c r="AJ26" s="46" t="s">
        <v>35</v>
      </c>
      <c r="AK26" s="47" t="s">
        <v>36</v>
      </c>
    </row>
    <row r="27" spans="1:37" s="9" customFormat="1" ht="21" customHeight="1" thickBot="1">
      <c r="A27" s="118" t="s">
        <v>42</v>
      </c>
      <c r="B27" s="118"/>
      <c r="C27" s="118"/>
      <c r="D27" s="118"/>
      <c r="E27" s="118"/>
      <c r="F27" s="118"/>
      <c r="G27" s="118"/>
      <c r="H27" s="115" t="s">
        <v>63</v>
      </c>
      <c r="I27" s="115"/>
      <c r="J27" s="115"/>
      <c r="K27" s="115"/>
      <c r="L27" s="115"/>
      <c r="M27" s="115" t="s">
        <v>33</v>
      </c>
      <c r="N27" s="115"/>
      <c r="O27" s="115"/>
      <c r="P27" s="115"/>
      <c r="Q27" s="115"/>
      <c r="R27" s="115" t="s">
        <v>64</v>
      </c>
      <c r="S27" s="115"/>
      <c r="T27" s="115"/>
      <c r="U27" s="115"/>
      <c r="V27" s="115"/>
      <c r="W27" s="43">
        <f>SUM(W28:W33)</f>
        <v>0</v>
      </c>
      <c r="X27" s="85">
        <f>SUM(X28:X33)</f>
        <v>0</v>
      </c>
      <c r="Y27" s="86">
        <f>SUM(Y28:Y33)</f>
        <v>0</v>
      </c>
      <c r="Z27" s="43">
        <f>+W27-X27+Y27</f>
        <v>0</v>
      </c>
      <c r="AB27" s="43">
        <f>SUM(M29:Q33)</f>
        <v>20</v>
      </c>
      <c r="AE27" s="52"/>
      <c r="AF27" s="53"/>
      <c r="AG27" s="53"/>
      <c r="AH27" s="53"/>
      <c r="AI27" s="53"/>
      <c r="AJ27" s="54">
        <v>1</v>
      </c>
      <c r="AK27" s="55">
        <v>2</v>
      </c>
    </row>
    <row r="28" spans="1:37" ht="12.75">
      <c r="A28" s="45" t="s">
        <v>27</v>
      </c>
      <c r="B28" s="46" t="s">
        <v>28</v>
      </c>
      <c r="C28" s="46" t="s">
        <v>29</v>
      </c>
      <c r="D28" s="46" t="s">
        <v>30</v>
      </c>
      <c r="E28" s="46" t="s">
        <v>31</v>
      </c>
      <c r="F28" s="46" t="s">
        <v>35</v>
      </c>
      <c r="G28" s="47" t="s">
        <v>36</v>
      </c>
      <c r="H28" s="48" t="s">
        <v>27</v>
      </c>
      <c r="I28" s="49" t="s">
        <v>28</v>
      </c>
      <c r="J28" s="49" t="s">
        <v>29</v>
      </c>
      <c r="K28" s="49" t="s">
        <v>30</v>
      </c>
      <c r="L28" s="50" t="s">
        <v>31</v>
      </c>
      <c r="M28" s="48" t="s">
        <v>27</v>
      </c>
      <c r="N28" s="49" t="s">
        <v>28</v>
      </c>
      <c r="O28" s="49" t="s">
        <v>29</v>
      </c>
      <c r="P28" s="49" t="s">
        <v>30</v>
      </c>
      <c r="Q28" s="50" t="s">
        <v>31</v>
      </c>
      <c r="R28" s="48" t="s">
        <v>27</v>
      </c>
      <c r="S28" s="49" t="s">
        <v>28</v>
      </c>
      <c r="T28" s="49" t="s">
        <v>29</v>
      </c>
      <c r="U28" s="49" t="s">
        <v>30</v>
      </c>
      <c r="V28" s="50" t="s">
        <v>31</v>
      </c>
      <c r="W28" s="51"/>
      <c r="X28" s="101"/>
      <c r="Y28" s="102"/>
      <c r="Z28" s="49"/>
      <c r="AE28" s="52">
        <v>3</v>
      </c>
      <c r="AF28" s="53">
        <v>4</v>
      </c>
      <c r="AG28" s="53">
        <v>5</v>
      </c>
      <c r="AH28" s="53">
        <v>6</v>
      </c>
      <c r="AI28" s="77"/>
      <c r="AJ28" s="54">
        <v>8</v>
      </c>
      <c r="AK28" s="55">
        <v>9</v>
      </c>
    </row>
    <row r="29" spans="1:37" ht="12.75">
      <c r="A29" s="52"/>
      <c r="B29" s="53"/>
      <c r="C29" s="53"/>
      <c r="D29" s="53"/>
      <c r="E29" s="53"/>
      <c r="F29" s="54">
        <v>1</v>
      </c>
      <c r="G29" s="55">
        <v>2</v>
      </c>
      <c r="H29" s="56">
        <f>$H$10</f>
        <v>0</v>
      </c>
      <c r="I29" s="57">
        <f>$I$10</f>
        <v>0</v>
      </c>
      <c r="J29" s="57">
        <f>$J$10</f>
        <v>0</v>
      </c>
      <c r="K29" s="57">
        <f>$K$10</f>
        <v>0</v>
      </c>
      <c r="L29" s="58">
        <f>$L$10</f>
        <v>0</v>
      </c>
      <c r="M29" s="56">
        <f aca="true" t="shared" si="4" ref="M29:Q33">IF(A29&gt;0,1,0)</f>
        <v>0</v>
      </c>
      <c r="N29" s="57">
        <f t="shared" si="4"/>
        <v>0</v>
      </c>
      <c r="O29" s="57">
        <f t="shared" si="4"/>
        <v>0</v>
      </c>
      <c r="P29" s="57">
        <f t="shared" si="4"/>
        <v>0</v>
      </c>
      <c r="Q29" s="58">
        <f t="shared" si="4"/>
        <v>0</v>
      </c>
      <c r="R29" s="56">
        <f aca="true" t="shared" si="5" ref="R29:V33">H29*M29</f>
        <v>0</v>
      </c>
      <c r="S29" s="57">
        <f t="shared" si="5"/>
        <v>0</v>
      </c>
      <c r="T29" s="57">
        <f t="shared" si="5"/>
        <v>0</v>
      </c>
      <c r="U29" s="57">
        <f t="shared" si="5"/>
        <v>0</v>
      </c>
      <c r="V29" s="58">
        <f t="shared" si="5"/>
        <v>0</v>
      </c>
      <c r="W29" s="59">
        <f>SUM(R29:V29)</f>
        <v>0</v>
      </c>
      <c r="X29" s="97"/>
      <c r="Y29" s="98"/>
      <c r="Z29" s="84"/>
      <c r="AE29" s="56">
        <v>10</v>
      </c>
      <c r="AF29" s="57">
        <v>11</v>
      </c>
      <c r="AG29" s="57">
        <v>12</v>
      </c>
      <c r="AH29" s="57">
        <v>13</v>
      </c>
      <c r="AI29" s="57">
        <v>14</v>
      </c>
      <c r="AJ29" s="67">
        <v>15</v>
      </c>
      <c r="AK29" s="68">
        <v>16</v>
      </c>
    </row>
    <row r="30" spans="1:37" ht="12.75">
      <c r="A30" s="52">
        <v>3</v>
      </c>
      <c r="B30" s="53">
        <v>4</v>
      </c>
      <c r="C30" s="53">
        <v>5</v>
      </c>
      <c r="D30" s="53">
        <v>6</v>
      </c>
      <c r="E30" s="53">
        <v>7</v>
      </c>
      <c r="F30" s="54">
        <v>8</v>
      </c>
      <c r="G30" s="55">
        <v>9</v>
      </c>
      <c r="H30" s="56">
        <f>$H$10</f>
        <v>0</v>
      </c>
      <c r="I30" s="57">
        <f>$I$10</f>
        <v>0</v>
      </c>
      <c r="J30" s="57">
        <f>$J$10</f>
        <v>0</v>
      </c>
      <c r="K30" s="57">
        <f>$K$10</f>
        <v>0</v>
      </c>
      <c r="L30" s="58">
        <f>$L$10</f>
        <v>0</v>
      </c>
      <c r="M30" s="56">
        <f t="shared" si="4"/>
        <v>1</v>
      </c>
      <c r="N30" s="57">
        <f t="shared" si="4"/>
        <v>1</v>
      </c>
      <c r="O30" s="57">
        <f t="shared" si="4"/>
        <v>1</v>
      </c>
      <c r="P30" s="57">
        <f t="shared" si="4"/>
        <v>1</v>
      </c>
      <c r="Q30" s="58">
        <f t="shared" si="4"/>
        <v>1</v>
      </c>
      <c r="R30" s="56">
        <f t="shared" si="5"/>
        <v>0</v>
      </c>
      <c r="S30" s="57">
        <f t="shared" si="5"/>
        <v>0</v>
      </c>
      <c r="T30" s="57">
        <f t="shared" si="5"/>
        <v>0</v>
      </c>
      <c r="U30" s="57">
        <f t="shared" si="5"/>
        <v>0</v>
      </c>
      <c r="V30" s="58">
        <f t="shared" si="5"/>
        <v>0</v>
      </c>
      <c r="W30" s="59">
        <f>SUM(R30:V30)</f>
        <v>0</v>
      </c>
      <c r="X30" s="80"/>
      <c r="Y30" s="81"/>
      <c r="Z30" s="78"/>
      <c r="AE30" s="56">
        <v>17</v>
      </c>
      <c r="AF30" s="57">
        <v>18</v>
      </c>
      <c r="AG30" s="57">
        <v>19</v>
      </c>
      <c r="AH30" s="57">
        <v>20</v>
      </c>
      <c r="AI30" s="57">
        <v>21</v>
      </c>
      <c r="AJ30" s="67">
        <v>22</v>
      </c>
      <c r="AK30" s="68">
        <v>23</v>
      </c>
    </row>
    <row r="31" spans="1:37" ht="13.5" thickBot="1">
      <c r="A31" s="52">
        <v>10</v>
      </c>
      <c r="B31" s="53">
        <v>11</v>
      </c>
      <c r="C31" s="53">
        <v>12</v>
      </c>
      <c r="D31" s="53">
        <v>13</v>
      </c>
      <c r="E31" s="53">
        <v>14</v>
      </c>
      <c r="F31" s="54">
        <v>15</v>
      </c>
      <c r="G31" s="55">
        <v>16</v>
      </c>
      <c r="H31" s="56">
        <f>$H$10</f>
        <v>0</v>
      </c>
      <c r="I31" s="57">
        <f>$I$10</f>
        <v>0</v>
      </c>
      <c r="J31" s="57">
        <f>$J$10</f>
        <v>0</v>
      </c>
      <c r="K31" s="57">
        <f>$K$10</f>
        <v>0</v>
      </c>
      <c r="L31" s="58">
        <f>$L$10</f>
        <v>0</v>
      </c>
      <c r="M31" s="56">
        <f t="shared" si="4"/>
        <v>1</v>
      </c>
      <c r="N31" s="57">
        <f t="shared" si="4"/>
        <v>1</v>
      </c>
      <c r="O31" s="57">
        <f t="shared" si="4"/>
        <v>1</v>
      </c>
      <c r="P31" s="57">
        <f t="shared" si="4"/>
        <v>1</v>
      </c>
      <c r="Q31" s="58">
        <f t="shared" si="4"/>
        <v>1</v>
      </c>
      <c r="R31" s="56">
        <f t="shared" si="5"/>
        <v>0</v>
      </c>
      <c r="S31" s="57">
        <f t="shared" si="5"/>
        <v>0</v>
      </c>
      <c r="T31" s="57">
        <f t="shared" si="5"/>
        <v>0</v>
      </c>
      <c r="U31" s="57">
        <f t="shared" si="5"/>
        <v>0</v>
      </c>
      <c r="V31" s="58">
        <f t="shared" si="5"/>
        <v>0</v>
      </c>
      <c r="W31" s="59">
        <f>SUM(R31:V31)</f>
        <v>0</v>
      </c>
      <c r="X31" s="80"/>
      <c r="Y31" s="81"/>
      <c r="Z31" s="78"/>
      <c r="AE31" s="69">
        <v>24</v>
      </c>
      <c r="AF31" s="70">
        <v>25</v>
      </c>
      <c r="AG31" s="70">
        <v>26</v>
      </c>
      <c r="AH31" s="70">
        <v>27</v>
      </c>
      <c r="AI31" s="70">
        <v>28</v>
      </c>
      <c r="AJ31" s="71">
        <v>29</v>
      </c>
      <c r="AK31" s="72">
        <v>30</v>
      </c>
    </row>
    <row r="32" spans="1:26" ht="12.75">
      <c r="A32" s="52">
        <v>17</v>
      </c>
      <c r="B32" s="53">
        <v>18</v>
      </c>
      <c r="C32" s="53">
        <v>19</v>
      </c>
      <c r="D32" s="53">
        <v>20</v>
      </c>
      <c r="E32" s="53">
        <v>21</v>
      </c>
      <c r="F32" s="54">
        <v>22</v>
      </c>
      <c r="G32" s="55">
        <v>23</v>
      </c>
      <c r="H32" s="56">
        <f>$H$10</f>
        <v>0</v>
      </c>
      <c r="I32" s="57">
        <f>$I$10</f>
        <v>0</v>
      </c>
      <c r="J32" s="57">
        <f>$J$10</f>
        <v>0</v>
      </c>
      <c r="K32" s="57">
        <f>$K$10</f>
        <v>0</v>
      </c>
      <c r="L32" s="58">
        <f>$L$10</f>
        <v>0</v>
      </c>
      <c r="M32" s="56">
        <f t="shared" si="4"/>
        <v>1</v>
      </c>
      <c r="N32" s="57">
        <f t="shared" si="4"/>
        <v>1</v>
      </c>
      <c r="O32" s="57">
        <f t="shared" si="4"/>
        <v>1</v>
      </c>
      <c r="P32" s="57">
        <f t="shared" si="4"/>
        <v>1</v>
      </c>
      <c r="Q32" s="58">
        <f t="shared" si="4"/>
        <v>1</v>
      </c>
      <c r="R32" s="56">
        <f t="shared" si="5"/>
        <v>0</v>
      </c>
      <c r="S32" s="57">
        <f t="shared" si="5"/>
        <v>0</v>
      </c>
      <c r="T32" s="57">
        <f>J32*O32</f>
        <v>0</v>
      </c>
      <c r="U32" s="57">
        <f t="shared" si="5"/>
        <v>0</v>
      </c>
      <c r="V32" s="58">
        <f t="shared" si="5"/>
        <v>0</v>
      </c>
      <c r="W32" s="59">
        <f>SUM(R32:V32)</f>
        <v>0</v>
      </c>
      <c r="X32" s="80"/>
      <c r="Y32" s="81"/>
      <c r="Z32" s="78"/>
    </row>
    <row r="33" spans="1:26" ht="13.5" thickBot="1">
      <c r="A33" s="62">
        <v>24</v>
      </c>
      <c r="B33" s="63">
        <v>25</v>
      </c>
      <c r="C33" s="63">
        <v>26</v>
      </c>
      <c r="D33" s="63">
        <v>27</v>
      </c>
      <c r="E33" s="63">
        <v>28</v>
      </c>
      <c r="F33" s="64">
        <v>29</v>
      </c>
      <c r="G33" s="65">
        <v>30</v>
      </c>
      <c r="H33" s="69">
        <f>$H$10</f>
        <v>0</v>
      </c>
      <c r="I33" s="70">
        <f>$I$10</f>
        <v>0</v>
      </c>
      <c r="J33" s="70">
        <f>$J$10</f>
        <v>0</v>
      </c>
      <c r="K33" s="70">
        <f>$K$10</f>
        <v>0</v>
      </c>
      <c r="L33" s="73">
        <f>$L$10</f>
        <v>0</v>
      </c>
      <c r="M33" s="69">
        <f t="shared" si="4"/>
        <v>1</v>
      </c>
      <c r="N33" s="70">
        <f t="shared" si="4"/>
        <v>1</v>
      </c>
      <c r="O33" s="70">
        <f t="shared" si="4"/>
        <v>1</v>
      </c>
      <c r="P33" s="70">
        <f t="shared" si="4"/>
        <v>1</v>
      </c>
      <c r="Q33" s="73">
        <f t="shared" si="4"/>
        <v>1</v>
      </c>
      <c r="R33" s="69">
        <f t="shared" si="5"/>
        <v>0</v>
      </c>
      <c r="S33" s="70">
        <f t="shared" si="5"/>
        <v>0</v>
      </c>
      <c r="T33" s="70">
        <f t="shared" si="5"/>
        <v>0</v>
      </c>
      <c r="U33" s="70">
        <f t="shared" si="5"/>
        <v>0</v>
      </c>
      <c r="V33" s="73">
        <f t="shared" si="5"/>
        <v>0</v>
      </c>
      <c r="W33" s="74">
        <f>SUM(R33:V33)</f>
        <v>0</v>
      </c>
      <c r="X33" s="82"/>
      <c r="Y33" s="83"/>
      <c r="Z33" s="79"/>
    </row>
    <row r="34" spans="1:28" s="9" customFormat="1" ht="21" customHeight="1" thickBot="1">
      <c r="A34" s="118" t="s">
        <v>43</v>
      </c>
      <c r="B34" s="118"/>
      <c r="C34" s="118"/>
      <c r="D34" s="118"/>
      <c r="E34" s="118"/>
      <c r="F34" s="118"/>
      <c r="G34" s="118"/>
      <c r="H34" s="115" t="s">
        <v>63</v>
      </c>
      <c r="I34" s="115"/>
      <c r="J34" s="115"/>
      <c r="K34" s="115"/>
      <c r="L34" s="115"/>
      <c r="M34" s="115" t="s">
        <v>33</v>
      </c>
      <c r="N34" s="115"/>
      <c r="O34" s="115"/>
      <c r="P34" s="115"/>
      <c r="Q34" s="115"/>
      <c r="R34" s="115" t="s">
        <v>64</v>
      </c>
      <c r="S34" s="115"/>
      <c r="T34" s="115"/>
      <c r="U34" s="115"/>
      <c r="V34" s="115"/>
      <c r="W34" s="43">
        <f>SUM(W35:W40)</f>
        <v>0</v>
      </c>
      <c r="X34" s="85">
        <f>SUM(X35:X40)</f>
        <v>0</v>
      </c>
      <c r="Y34" s="86">
        <f>SUM(Y35:Y40)</f>
        <v>0</v>
      </c>
      <c r="Z34" s="43">
        <f>+W34-X34+Y34</f>
        <v>0</v>
      </c>
      <c r="AB34" s="43">
        <f>SUM(M36:Q40)</f>
        <v>14</v>
      </c>
    </row>
    <row r="35" spans="1:26" ht="12.75">
      <c r="A35" s="45" t="s">
        <v>27</v>
      </c>
      <c r="B35" s="46" t="s">
        <v>28</v>
      </c>
      <c r="C35" s="46" t="s">
        <v>29</v>
      </c>
      <c r="D35" s="46" t="s">
        <v>30</v>
      </c>
      <c r="E35" s="46" t="s">
        <v>31</v>
      </c>
      <c r="F35" s="46" t="s">
        <v>35</v>
      </c>
      <c r="G35" s="47" t="s">
        <v>36</v>
      </c>
      <c r="H35" s="48" t="s">
        <v>27</v>
      </c>
      <c r="I35" s="49" t="s">
        <v>28</v>
      </c>
      <c r="J35" s="49" t="s">
        <v>29</v>
      </c>
      <c r="K35" s="49" t="s">
        <v>30</v>
      </c>
      <c r="L35" s="50" t="s">
        <v>31</v>
      </c>
      <c r="M35" s="48" t="s">
        <v>27</v>
      </c>
      <c r="N35" s="49" t="s">
        <v>28</v>
      </c>
      <c r="O35" s="49" t="s">
        <v>29</v>
      </c>
      <c r="P35" s="49" t="s">
        <v>30</v>
      </c>
      <c r="Q35" s="50" t="s">
        <v>31</v>
      </c>
      <c r="R35" s="48" t="s">
        <v>27</v>
      </c>
      <c r="S35" s="49" t="s">
        <v>28</v>
      </c>
      <c r="T35" s="49" t="s">
        <v>29</v>
      </c>
      <c r="U35" s="49" t="s">
        <v>30</v>
      </c>
      <c r="V35" s="50" t="s">
        <v>31</v>
      </c>
      <c r="W35" s="51"/>
      <c r="X35" s="101"/>
      <c r="Y35" s="102"/>
      <c r="Z35" s="49"/>
    </row>
    <row r="36" spans="1:26" ht="12.75">
      <c r="A36" s="52">
        <v>1</v>
      </c>
      <c r="B36" s="53">
        <v>2</v>
      </c>
      <c r="C36" s="53">
        <v>3</v>
      </c>
      <c r="D36" s="53">
        <v>4</v>
      </c>
      <c r="E36" s="53">
        <v>5</v>
      </c>
      <c r="F36" s="54">
        <v>6</v>
      </c>
      <c r="G36" s="55">
        <v>7</v>
      </c>
      <c r="H36" s="56">
        <f>$H$10</f>
        <v>0</v>
      </c>
      <c r="I36" s="57">
        <f>$I$10</f>
        <v>0</v>
      </c>
      <c r="J36" s="57">
        <f>$J$10</f>
        <v>0</v>
      </c>
      <c r="K36" s="57">
        <f>$K$10</f>
        <v>0</v>
      </c>
      <c r="L36" s="58">
        <f>$L$10</f>
        <v>0</v>
      </c>
      <c r="M36" s="56">
        <f aca="true" t="shared" si="6" ref="M36:Q40">IF(A36&gt;0,1,0)</f>
        <v>1</v>
      </c>
      <c r="N36" s="57">
        <f t="shared" si="6"/>
        <v>1</v>
      </c>
      <c r="O36" s="57">
        <f t="shared" si="6"/>
        <v>1</v>
      </c>
      <c r="P36" s="57">
        <f t="shared" si="6"/>
        <v>1</v>
      </c>
      <c r="Q36" s="58">
        <f t="shared" si="6"/>
        <v>1</v>
      </c>
      <c r="R36" s="56">
        <f aca="true" t="shared" si="7" ref="R36:V40">H36*M36</f>
        <v>0</v>
      </c>
      <c r="S36" s="57">
        <f t="shared" si="7"/>
        <v>0</v>
      </c>
      <c r="T36" s="57">
        <f t="shared" si="7"/>
        <v>0</v>
      </c>
      <c r="U36" s="57">
        <f t="shared" si="7"/>
        <v>0</v>
      </c>
      <c r="V36" s="58">
        <f t="shared" si="7"/>
        <v>0</v>
      </c>
      <c r="W36" s="59">
        <f>SUM(R36:V36)</f>
        <v>0</v>
      </c>
      <c r="X36" s="80"/>
      <c r="Y36" s="81"/>
      <c r="Z36" s="78"/>
    </row>
    <row r="37" spans="1:26" ht="12.75">
      <c r="A37" s="122"/>
      <c r="B37" s="53">
        <v>9</v>
      </c>
      <c r="C37" s="53">
        <v>10</v>
      </c>
      <c r="D37" s="53">
        <v>11</v>
      </c>
      <c r="E37" s="123">
        <v>12</v>
      </c>
      <c r="F37" s="54">
        <v>13</v>
      </c>
      <c r="G37" s="55">
        <v>14</v>
      </c>
      <c r="H37" s="56">
        <f>$H$10</f>
        <v>0</v>
      </c>
      <c r="I37" s="57">
        <f>$I$10</f>
        <v>0</v>
      </c>
      <c r="J37" s="57">
        <f>$J$10</f>
        <v>0</v>
      </c>
      <c r="K37" s="57">
        <f>$K$10</f>
        <v>0</v>
      </c>
      <c r="L37" s="58">
        <f>$L$10</f>
        <v>0</v>
      </c>
      <c r="M37" s="56">
        <f t="shared" si="6"/>
        <v>0</v>
      </c>
      <c r="N37" s="57">
        <f t="shared" si="6"/>
        <v>1</v>
      </c>
      <c r="O37" s="57">
        <f t="shared" si="6"/>
        <v>1</v>
      </c>
      <c r="P37" s="57">
        <f t="shared" si="6"/>
        <v>1</v>
      </c>
      <c r="Q37" s="58">
        <f t="shared" si="6"/>
        <v>1</v>
      </c>
      <c r="R37" s="56">
        <f t="shared" si="7"/>
        <v>0</v>
      </c>
      <c r="S37" s="57">
        <f t="shared" si="7"/>
        <v>0</v>
      </c>
      <c r="T37" s="57">
        <f t="shared" si="7"/>
        <v>0</v>
      </c>
      <c r="U37" s="57">
        <f t="shared" si="7"/>
        <v>0</v>
      </c>
      <c r="V37" s="58">
        <f t="shared" si="7"/>
        <v>0</v>
      </c>
      <c r="W37" s="59">
        <f>SUM(R37:V37)</f>
        <v>0</v>
      </c>
      <c r="X37" s="80"/>
      <c r="Y37" s="81"/>
      <c r="Z37" s="78"/>
    </row>
    <row r="38" spans="1:26" ht="12.75">
      <c r="A38" s="52">
        <v>15</v>
      </c>
      <c r="B38" s="53">
        <v>16</v>
      </c>
      <c r="C38" s="53">
        <v>17</v>
      </c>
      <c r="D38" s="53">
        <v>18</v>
      </c>
      <c r="E38" s="53">
        <v>19</v>
      </c>
      <c r="F38" s="54">
        <v>20</v>
      </c>
      <c r="G38" s="55">
        <v>21</v>
      </c>
      <c r="H38" s="56">
        <f>$H$10</f>
        <v>0</v>
      </c>
      <c r="I38" s="57">
        <f>$I$10</f>
        <v>0</v>
      </c>
      <c r="J38" s="57">
        <f>$J$10</f>
        <v>0</v>
      </c>
      <c r="K38" s="57">
        <f>$K$10</f>
        <v>0</v>
      </c>
      <c r="L38" s="58">
        <f>$L$10</f>
        <v>0</v>
      </c>
      <c r="M38" s="56">
        <f t="shared" si="6"/>
        <v>1</v>
      </c>
      <c r="N38" s="57">
        <f t="shared" si="6"/>
        <v>1</v>
      </c>
      <c r="O38" s="57">
        <f t="shared" si="6"/>
        <v>1</v>
      </c>
      <c r="P38" s="57">
        <f t="shared" si="6"/>
        <v>1</v>
      </c>
      <c r="Q38" s="58">
        <f t="shared" si="6"/>
        <v>1</v>
      </c>
      <c r="R38" s="56">
        <f t="shared" si="7"/>
        <v>0</v>
      </c>
      <c r="S38" s="57">
        <f t="shared" si="7"/>
        <v>0</v>
      </c>
      <c r="T38" s="57">
        <f t="shared" si="7"/>
        <v>0</v>
      </c>
      <c r="U38" s="57">
        <f t="shared" si="7"/>
        <v>0</v>
      </c>
      <c r="V38" s="58">
        <f t="shared" si="7"/>
        <v>0</v>
      </c>
      <c r="W38" s="59">
        <f>SUM(R38:V38)</f>
        <v>0</v>
      </c>
      <c r="X38" s="80"/>
      <c r="Y38" s="81"/>
      <c r="Z38" s="78"/>
    </row>
    <row r="39" spans="1:26" ht="12.75">
      <c r="A39" s="122"/>
      <c r="B39" s="66"/>
      <c r="C39" s="66"/>
      <c r="D39" s="66"/>
      <c r="E39" s="66"/>
      <c r="F39" s="54">
        <v>27</v>
      </c>
      <c r="G39" s="55">
        <v>28</v>
      </c>
      <c r="H39" s="56">
        <f>$H$10</f>
        <v>0</v>
      </c>
      <c r="I39" s="57">
        <f>$I$10</f>
        <v>0</v>
      </c>
      <c r="J39" s="57">
        <f>$J$10</f>
        <v>0</v>
      </c>
      <c r="K39" s="57">
        <f>$K$10</f>
        <v>0</v>
      </c>
      <c r="L39" s="58">
        <f>$L$10</f>
        <v>0</v>
      </c>
      <c r="M39" s="56">
        <f t="shared" si="6"/>
        <v>0</v>
      </c>
      <c r="N39" s="57">
        <f t="shared" si="6"/>
        <v>0</v>
      </c>
      <c r="O39" s="57">
        <f t="shared" si="6"/>
        <v>0</v>
      </c>
      <c r="P39" s="57">
        <f t="shared" si="6"/>
        <v>0</v>
      </c>
      <c r="Q39" s="58">
        <f t="shared" si="6"/>
        <v>0</v>
      </c>
      <c r="R39" s="56">
        <f t="shared" si="7"/>
        <v>0</v>
      </c>
      <c r="S39" s="57">
        <f t="shared" si="7"/>
        <v>0</v>
      </c>
      <c r="T39" s="57">
        <f t="shared" si="7"/>
        <v>0</v>
      </c>
      <c r="U39" s="57">
        <f t="shared" si="7"/>
        <v>0</v>
      </c>
      <c r="V39" s="58">
        <f t="shared" si="7"/>
        <v>0</v>
      </c>
      <c r="W39" s="59">
        <f>SUM(R39:V39)</f>
        <v>0</v>
      </c>
      <c r="X39" s="97"/>
      <c r="Y39" s="98"/>
      <c r="Z39" s="84"/>
    </row>
    <row r="40" spans="1:26" ht="13.5" thickBot="1">
      <c r="A40" s="122"/>
      <c r="B40" s="66"/>
      <c r="C40" s="66"/>
      <c r="D40" s="66"/>
      <c r="E40" s="66"/>
      <c r="F40" s="54"/>
      <c r="G40" s="55"/>
      <c r="H40" s="56">
        <f>$H$10</f>
        <v>0</v>
      </c>
      <c r="I40" s="57">
        <f>$I$10</f>
        <v>0</v>
      </c>
      <c r="J40" s="57">
        <f>$J$10</f>
        <v>0</v>
      </c>
      <c r="K40" s="57">
        <f>$K$10</f>
        <v>0</v>
      </c>
      <c r="L40" s="58">
        <f>$L$10</f>
        <v>0</v>
      </c>
      <c r="M40" s="56">
        <f t="shared" si="6"/>
        <v>0</v>
      </c>
      <c r="N40" s="57">
        <f t="shared" si="6"/>
        <v>0</v>
      </c>
      <c r="O40" s="57">
        <f t="shared" si="6"/>
        <v>0</v>
      </c>
      <c r="P40" s="57">
        <f t="shared" si="6"/>
        <v>0</v>
      </c>
      <c r="Q40" s="58">
        <f t="shared" si="6"/>
        <v>0</v>
      </c>
      <c r="R40" s="56">
        <f t="shared" si="7"/>
        <v>0</v>
      </c>
      <c r="S40" s="57">
        <f t="shared" si="7"/>
        <v>0</v>
      </c>
      <c r="T40" s="57">
        <f t="shared" si="7"/>
        <v>0</v>
      </c>
      <c r="U40" s="57">
        <f t="shared" si="7"/>
        <v>0</v>
      </c>
      <c r="V40" s="58">
        <f t="shared" si="7"/>
        <v>0</v>
      </c>
      <c r="W40" s="59">
        <f>SUM(R40:V40)</f>
        <v>0</v>
      </c>
      <c r="X40" s="97"/>
      <c r="Y40" s="98"/>
      <c r="Z40" s="84"/>
    </row>
    <row r="41" spans="1:28" s="9" customFormat="1" ht="21" customHeight="1" thickBot="1">
      <c r="A41" s="118" t="s">
        <v>44</v>
      </c>
      <c r="B41" s="118"/>
      <c r="C41" s="118"/>
      <c r="D41" s="118"/>
      <c r="E41" s="118"/>
      <c r="F41" s="118"/>
      <c r="G41" s="118"/>
      <c r="H41" s="115" t="s">
        <v>63</v>
      </c>
      <c r="I41" s="115"/>
      <c r="J41" s="115"/>
      <c r="K41" s="115"/>
      <c r="L41" s="115"/>
      <c r="M41" s="115" t="s">
        <v>33</v>
      </c>
      <c r="N41" s="115"/>
      <c r="O41" s="115"/>
      <c r="P41" s="115"/>
      <c r="Q41" s="115"/>
      <c r="R41" s="115" t="s">
        <v>64</v>
      </c>
      <c r="S41" s="115"/>
      <c r="T41" s="115"/>
      <c r="U41" s="115"/>
      <c r="V41" s="115"/>
      <c r="W41" s="43">
        <f>SUM(W42:W47)</f>
        <v>0</v>
      </c>
      <c r="X41" s="88">
        <f>SUM(X42:X47)</f>
        <v>0</v>
      </c>
      <c r="Y41" s="43">
        <f>SUM(Y42:Y47)</f>
        <v>0</v>
      </c>
      <c r="Z41" s="43">
        <f>+W41-X41+Y41</f>
        <v>0</v>
      </c>
      <c r="AB41" s="43">
        <f>SUM(M43:Q47)</f>
        <v>17</v>
      </c>
    </row>
    <row r="42" spans="1:26" ht="12.75">
      <c r="A42" s="45" t="s">
        <v>27</v>
      </c>
      <c r="B42" s="46" t="s">
        <v>28</v>
      </c>
      <c r="C42" s="46" t="s">
        <v>29</v>
      </c>
      <c r="D42" s="46" t="s">
        <v>30</v>
      </c>
      <c r="E42" s="46" t="s">
        <v>31</v>
      </c>
      <c r="F42" s="46" t="s">
        <v>35</v>
      </c>
      <c r="G42" s="47" t="s">
        <v>36</v>
      </c>
      <c r="H42" s="48" t="s">
        <v>27</v>
      </c>
      <c r="I42" s="49" t="s">
        <v>28</v>
      </c>
      <c r="J42" s="49" t="s">
        <v>29</v>
      </c>
      <c r="K42" s="49" t="s">
        <v>30</v>
      </c>
      <c r="L42" s="50" t="s">
        <v>31</v>
      </c>
      <c r="M42" s="48" t="s">
        <v>27</v>
      </c>
      <c r="N42" s="49" t="s">
        <v>28</v>
      </c>
      <c r="O42" s="49" t="s">
        <v>29</v>
      </c>
      <c r="P42" s="49" t="s">
        <v>30</v>
      </c>
      <c r="Q42" s="50" t="s">
        <v>31</v>
      </c>
      <c r="R42" s="48" t="s">
        <v>27</v>
      </c>
      <c r="S42" s="49" t="s">
        <v>28</v>
      </c>
      <c r="T42" s="49" t="s">
        <v>29</v>
      </c>
      <c r="U42" s="49" t="s">
        <v>30</v>
      </c>
      <c r="V42" s="50" t="s">
        <v>31</v>
      </c>
      <c r="W42" s="51"/>
      <c r="X42" s="101"/>
      <c r="Y42" s="102"/>
      <c r="Z42" s="49"/>
    </row>
    <row r="43" spans="1:26" ht="12.75">
      <c r="A43" s="122"/>
      <c r="B43" s="66"/>
      <c r="C43" s="66"/>
      <c r="D43" s="66"/>
      <c r="E43" s="66"/>
      <c r="F43" s="54">
        <v>3</v>
      </c>
      <c r="G43" s="55">
        <v>4</v>
      </c>
      <c r="H43" s="56">
        <f>$H$10</f>
        <v>0</v>
      </c>
      <c r="I43" s="57">
        <f>$I$10</f>
        <v>0</v>
      </c>
      <c r="J43" s="57">
        <f>$J$10</f>
        <v>0</v>
      </c>
      <c r="K43" s="57">
        <f>$K$10</f>
        <v>0</v>
      </c>
      <c r="L43" s="58">
        <f>$L$10</f>
        <v>0</v>
      </c>
      <c r="M43" s="56">
        <f aca="true" t="shared" si="8" ref="M43:Q47">IF(A43&gt;0,1,0)</f>
        <v>0</v>
      </c>
      <c r="N43" s="57">
        <f t="shared" si="8"/>
        <v>0</v>
      </c>
      <c r="O43" s="57">
        <f t="shared" si="8"/>
        <v>0</v>
      </c>
      <c r="P43" s="57">
        <f t="shared" si="8"/>
        <v>0</v>
      </c>
      <c r="Q43" s="58">
        <f t="shared" si="8"/>
        <v>0</v>
      </c>
      <c r="R43" s="56">
        <f aca="true" t="shared" si="9" ref="R43:V47">H43*M43</f>
        <v>0</v>
      </c>
      <c r="S43" s="57">
        <f t="shared" si="9"/>
        <v>0</v>
      </c>
      <c r="T43" s="57">
        <f t="shared" si="9"/>
        <v>0</v>
      </c>
      <c r="U43" s="57">
        <f t="shared" si="9"/>
        <v>0</v>
      </c>
      <c r="V43" s="58">
        <f t="shared" si="9"/>
        <v>0</v>
      </c>
      <c r="W43" s="59">
        <f>SUM(R43:V43)</f>
        <v>0</v>
      </c>
      <c r="X43" s="97"/>
      <c r="Y43" s="98"/>
      <c r="Z43" s="84"/>
    </row>
    <row r="44" spans="1:26" ht="12.75">
      <c r="A44" s="122"/>
      <c r="B44" s="66"/>
      <c r="C44" s="66"/>
      <c r="D44" s="53">
        <v>8</v>
      </c>
      <c r="E44" s="53">
        <v>9</v>
      </c>
      <c r="F44" s="54">
        <v>10</v>
      </c>
      <c r="G44" s="55">
        <v>11</v>
      </c>
      <c r="H44" s="56">
        <f>$H$10</f>
        <v>0</v>
      </c>
      <c r="I44" s="57">
        <f>$I$10</f>
        <v>0</v>
      </c>
      <c r="J44" s="57">
        <f>$J$10</f>
        <v>0</v>
      </c>
      <c r="K44" s="57">
        <f>$K$10</f>
        <v>0</v>
      </c>
      <c r="L44" s="58">
        <f>$L$10</f>
        <v>0</v>
      </c>
      <c r="M44" s="56">
        <f t="shared" si="8"/>
        <v>0</v>
      </c>
      <c r="N44" s="57">
        <f t="shared" si="8"/>
        <v>0</v>
      </c>
      <c r="O44" s="57">
        <f t="shared" si="8"/>
        <v>0</v>
      </c>
      <c r="P44" s="57">
        <f t="shared" si="8"/>
        <v>1</v>
      </c>
      <c r="Q44" s="58">
        <f t="shared" si="8"/>
        <v>1</v>
      </c>
      <c r="R44" s="56">
        <f t="shared" si="9"/>
        <v>0</v>
      </c>
      <c r="S44" s="57">
        <f t="shared" si="9"/>
        <v>0</v>
      </c>
      <c r="T44" s="57">
        <f t="shared" si="9"/>
        <v>0</v>
      </c>
      <c r="U44" s="57">
        <f t="shared" si="9"/>
        <v>0</v>
      </c>
      <c r="V44" s="58">
        <f t="shared" si="9"/>
        <v>0</v>
      </c>
      <c r="W44" s="59">
        <f>SUM(R44:V44)</f>
        <v>0</v>
      </c>
      <c r="X44" s="80"/>
      <c r="Y44" s="81"/>
      <c r="Z44" s="78"/>
    </row>
    <row r="45" spans="1:26" ht="12.75">
      <c r="A45" s="52">
        <v>12</v>
      </c>
      <c r="B45" s="53">
        <v>13</v>
      </c>
      <c r="C45" s="53">
        <v>14</v>
      </c>
      <c r="D45" s="53">
        <v>15</v>
      </c>
      <c r="E45" s="53">
        <v>16</v>
      </c>
      <c r="F45" s="54">
        <v>17</v>
      </c>
      <c r="G45" s="55">
        <v>18</v>
      </c>
      <c r="H45" s="56">
        <f>$H$10</f>
        <v>0</v>
      </c>
      <c r="I45" s="57">
        <f>$I$10</f>
        <v>0</v>
      </c>
      <c r="J45" s="57">
        <f>$J$10</f>
        <v>0</v>
      </c>
      <c r="K45" s="57">
        <f>$K$10</f>
        <v>0</v>
      </c>
      <c r="L45" s="58">
        <f>$L$10</f>
        <v>0</v>
      </c>
      <c r="M45" s="56">
        <f t="shared" si="8"/>
        <v>1</v>
      </c>
      <c r="N45" s="57">
        <f t="shared" si="8"/>
        <v>1</v>
      </c>
      <c r="O45" s="57">
        <f t="shared" si="8"/>
        <v>1</v>
      </c>
      <c r="P45" s="57">
        <f t="shared" si="8"/>
        <v>1</v>
      </c>
      <c r="Q45" s="58">
        <f t="shared" si="8"/>
        <v>1</v>
      </c>
      <c r="R45" s="56">
        <f t="shared" si="9"/>
        <v>0</v>
      </c>
      <c r="S45" s="57">
        <f t="shared" si="9"/>
        <v>0</v>
      </c>
      <c r="T45" s="57">
        <f t="shared" si="9"/>
        <v>0</v>
      </c>
      <c r="U45" s="57">
        <f t="shared" si="9"/>
        <v>0</v>
      </c>
      <c r="V45" s="58">
        <f t="shared" si="9"/>
        <v>0</v>
      </c>
      <c r="W45" s="59">
        <f>SUM(R45:V45)</f>
        <v>0</v>
      </c>
      <c r="X45" s="80"/>
      <c r="Y45" s="81"/>
      <c r="Z45" s="78"/>
    </row>
    <row r="46" spans="1:26" ht="12.75">
      <c r="A46" s="52">
        <v>19</v>
      </c>
      <c r="B46" s="53">
        <v>20</v>
      </c>
      <c r="C46" s="53">
        <v>21</v>
      </c>
      <c r="D46" s="53">
        <v>22</v>
      </c>
      <c r="E46" s="53">
        <v>23</v>
      </c>
      <c r="F46" s="54">
        <v>24</v>
      </c>
      <c r="G46" s="55">
        <v>25</v>
      </c>
      <c r="H46" s="56">
        <f>$H$10</f>
        <v>0</v>
      </c>
      <c r="I46" s="57">
        <f>$I$10</f>
        <v>0</v>
      </c>
      <c r="J46" s="57">
        <f>$J$10</f>
        <v>0</v>
      </c>
      <c r="K46" s="57">
        <f>$K$10</f>
        <v>0</v>
      </c>
      <c r="L46" s="58">
        <f>$L$10</f>
        <v>0</v>
      </c>
      <c r="M46" s="56">
        <f t="shared" si="8"/>
        <v>1</v>
      </c>
      <c r="N46" s="57">
        <f t="shared" si="8"/>
        <v>1</v>
      </c>
      <c r="O46" s="57">
        <f t="shared" si="8"/>
        <v>1</v>
      </c>
      <c r="P46" s="57">
        <f t="shared" si="8"/>
        <v>1</v>
      </c>
      <c r="Q46" s="58">
        <f t="shared" si="8"/>
        <v>1</v>
      </c>
      <c r="R46" s="56">
        <f t="shared" si="9"/>
        <v>0</v>
      </c>
      <c r="S46" s="57">
        <f t="shared" si="9"/>
        <v>0</v>
      </c>
      <c r="T46" s="57">
        <f t="shared" si="9"/>
        <v>0</v>
      </c>
      <c r="U46" s="57">
        <f t="shared" si="9"/>
        <v>0</v>
      </c>
      <c r="V46" s="58">
        <f t="shared" si="9"/>
        <v>0</v>
      </c>
      <c r="W46" s="59">
        <f>SUM(R46:V46)</f>
        <v>0</v>
      </c>
      <c r="X46" s="80"/>
      <c r="Y46" s="81"/>
      <c r="Z46" s="78"/>
    </row>
    <row r="47" spans="1:26" ht="13.5" thickBot="1">
      <c r="A47" s="62">
        <v>26</v>
      </c>
      <c r="B47" s="63">
        <v>27</v>
      </c>
      <c r="C47" s="63">
        <v>28</v>
      </c>
      <c r="D47" s="63">
        <v>29</v>
      </c>
      <c r="E47" s="63">
        <v>30</v>
      </c>
      <c r="F47" s="64">
        <v>31</v>
      </c>
      <c r="G47" s="65"/>
      <c r="H47" s="56">
        <f>$H$10</f>
        <v>0</v>
      </c>
      <c r="I47" s="57">
        <f>$I$10</f>
        <v>0</v>
      </c>
      <c r="J47" s="57">
        <f>$J$10</f>
        <v>0</v>
      </c>
      <c r="K47" s="57">
        <f>$K$10</f>
        <v>0</v>
      </c>
      <c r="L47" s="58">
        <f>$L$10</f>
        <v>0</v>
      </c>
      <c r="M47" s="56">
        <f t="shared" si="8"/>
        <v>1</v>
      </c>
      <c r="N47" s="57">
        <f t="shared" si="8"/>
        <v>1</v>
      </c>
      <c r="O47" s="57">
        <f t="shared" si="8"/>
        <v>1</v>
      </c>
      <c r="P47" s="57">
        <f t="shared" si="8"/>
        <v>1</v>
      </c>
      <c r="Q47" s="58">
        <f t="shared" si="8"/>
        <v>1</v>
      </c>
      <c r="R47" s="56">
        <f t="shared" si="9"/>
        <v>0</v>
      </c>
      <c r="S47" s="57">
        <f t="shared" si="9"/>
        <v>0</v>
      </c>
      <c r="T47" s="57">
        <f t="shared" si="9"/>
        <v>0</v>
      </c>
      <c r="U47" s="57">
        <f t="shared" si="9"/>
        <v>0</v>
      </c>
      <c r="V47" s="58">
        <f t="shared" si="9"/>
        <v>0</v>
      </c>
      <c r="W47" s="59">
        <f>SUM(R47:V47)</f>
        <v>0</v>
      </c>
      <c r="X47" s="82"/>
      <c r="Y47" s="83"/>
      <c r="Z47" s="79"/>
    </row>
    <row r="48" spans="1:28" s="9" customFormat="1" ht="21" customHeight="1" thickBot="1">
      <c r="A48" s="118" t="s">
        <v>45</v>
      </c>
      <c r="B48" s="118"/>
      <c r="C48" s="118"/>
      <c r="D48" s="118"/>
      <c r="E48" s="118"/>
      <c r="F48" s="118"/>
      <c r="G48" s="118"/>
      <c r="H48" s="115" t="s">
        <v>63</v>
      </c>
      <c r="I48" s="115"/>
      <c r="J48" s="115"/>
      <c r="K48" s="115"/>
      <c r="L48" s="115"/>
      <c r="M48" s="115" t="s">
        <v>33</v>
      </c>
      <c r="N48" s="115"/>
      <c r="O48" s="115"/>
      <c r="P48" s="115"/>
      <c r="Q48" s="115"/>
      <c r="R48" s="115" t="s">
        <v>64</v>
      </c>
      <c r="S48" s="115"/>
      <c r="T48" s="115"/>
      <c r="U48" s="115"/>
      <c r="V48" s="115"/>
      <c r="W48" s="43">
        <f>SUM(W49:W54)</f>
        <v>0</v>
      </c>
      <c r="X48" s="88">
        <f>SUM(X49:X54)</f>
        <v>0</v>
      </c>
      <c r="Y48" s="43">
        <f>SUM(Y49:Y54)</f>
        <v>0</v>
      </c>
      <c r="Z48" s="43">
        <f>+W48-X48+Y48</f>
        <v>0</v>
      </c>
      <c r="AB48" s="43">
        <f>SUM(M50:Q54)</f>
        <v>17</v>
      </c>
    </row>
    <row r="49" spans="1:26" ht="12.75">
      <c r="A49" s="45" t="s">
        <v>27</v>
      </c>
      <c r="B49" s="46" t="s">
        <v>28</v>
      </c>
      <c r="C49" s="46" t="s">
        <v>29</v>
      </c>
      <c r="D49" s="46" t="s">
        <v>30</v>
      </c>
      <c r="E49" s="46" t="s">
        <v>31</v>
      </c>
      <c r="F49" s="46" t="s">
        <v>35</v>
      </c>
      <c r="G49" s="47" t="s">
        <v>36</v>
      </c>
      <c r="H49" s="48" t="s">
        <v>27</v>
      </c>
      <c r="I49" s="49" t="s">
        <v>28</v>
      </c>
      <c r="J49" s="49" t="s">
        <v>29</v>
      </c>
      <c r="K49" s="49" t="s">
        <v>30</v>
      </c>
      <c r="L49" s="50" t="s">
        <v>31</v>
      </c>
      <c r="M49" s="48" t="s">
        <v>27</v>
      </c>
      <c r="N49" s="49" t="s">
        <v>28</v>
      </c>
      <c r="O49" s="49" t="s">
        <v>29</v>
      </c>
      <c r="P49" s="49" t="s">
        <v>30</v>
      </c>
      <c r="Q49" s="50" t="s">
        <v>31</v>
      </c>
      <c r="R49" s="48" t="s">
        <v>27</v>
      </c>
      <c r="S49" s="49" t="s">
        <v>28</v>
      </c>
      <c r="T49" s="49" t="s">
        <v>29</v>
      </c>
      <c r="U49" s="49" t="s">
        <v>30</v>
      </c>
      <c r="V49" s="50" t="s">
        <v>31</v>
      </c>
      <c r="W49" s="51"/>
      <c r="X49" s="101"/>
      <c r="Y49" s="102"/>
      <c r="Z49" s="49"/>
    </row>
    <row r="50" spans="1:26" ht="12.75">
      <c r="A50" s="52"/>
      <c r="B50" s="53"/>
      <c r="C50" s="53"/>
      <c r="D50" s="53"/>
      <c r="E50" s="53"/>
      <c r="F50" s="54"/>
      <c r="G50" s="55">
        <v>1</v>
      </c>
      <c r="H50" s="56">
        <f>$H$10</f>
        <v>0</v>
      </c>
      <c r="I50" s="57">
        <f>$I$10</f>
        <v>0</v>
      </c>
      <c r="J50" s="57">
        <f>$J$10</f>
        <v>0</v>
      </c>
      <c r="K50" s="57">
        <f>$K$10</f>
        <v>0</v>
      </c>
      <c r="L50" s="58">
        <f>$L$10</f>
        <v>0</v>
      </c>
      <c r="M50" s="56">
        <f aca="true" t="shared" si="10" ref="M50:Q54">IF(A50&gt;0,1,0)</f>
        <v>0</v>
      </c>
      <c r="N50" s="57">
        <f t="shared" si="10"/>
        <v>0</v>
      </c>
      <c r="O50" s="57">
        <f t="shared" si="10"/>
        <v>0</v>
      </c>
      <c r="P50" s="57">
        <f t="shared" si="10"/>
        <v>0</v>
      </c>
      <c r="Q50" s="58">
        <f t="shared" si="10"/>
        <v>0</v>
      </c>
      <c r="R50" s="56">
        <f aca="true" t="shared" si="11" ref="R50:V54">H50*M50</f>
        <v>0</v>
      </c>
      <c r="S50" s="57">
        <f t="shared" si="11"/>
        <v>0</v>
      </c>
      <c r="T50" s="57">
        <f t="shared" si="11"/>
        <v>0</v>
      </c>
      <c r="U50" s="57">
        <f t="shared" si="11"/>
        <v>0</v>
      </c>
      <c r="V50" s="58">
        <f t="shared" si="11"/>
        <v>0</v>
      </c>
      <c r="W50" s="59">
        <f>SUM(R50:V50)</f>
        <v>0</v>
      </c>
      <c r="X50" s="97"/>
      <c r="Y50" s="98"/>
      <c r="Z50" s="84"/>
    </row>
    <row r="51" spans="1:26" ht="12.75">
      <c r="A51" s="52">
        <v>2</v>
      </c>
      <c r="B51" s="53">
        <v>3</v>
      </c>
      <c r="C51" s="53">
        <v>4</v>
      </c>
      <c r="D51" s="53">
        <v>5</v>
      </c>
      <c r="E51" s="53">
        <v>6</v>
      </c>
      <c r="F51" s="54">
        <v>7</v>
      </c>
      <c r="G51" s="55">
        <v>8</v>
      </c>
      <c r="H51" s="56">
        <f>$H$10</f>
        <v>0</v>
      </c>
      <c r="I51" s="57">
        <f>$I$10</f>
        <v>0</v>
      </c>
      <c r="J51" s="57">
        <f>$J$10</f>
        <v>0</v>
      </c>
      <c r="K51" s="57">
        <f>$K$10</f>
        <v>0</v>
      </c>
      <c r="L51" s="58">
        <f>$L$10</f>
        <v>0</v>
      </c>
      <c r="M51" s="56">
        <f t="shared" si="10"/>
        <v>1</v>
      </c>
      <c r="N51" s="57">
        <f t="shared" si="10"/>
        <v>1</v>
      </c>
      <c r="O51" s="57">
        <f t="shared" si="10"/>
        <v>1</v>
      </c>
      <c r="P51" s="57">
        <f t="shared" si="10"/>
        <v>1</v>
      </c>
      <c r="Q51" s="58">
        <f t="shared" si="10"/>
        <v>1</v>
      </c>
      <c r="R51" s="56">
        <f t="shared" si="11"/>
        <v>0</v>
      </c>
      <c r="S51" s="57">
        <f t="shared" si="11"/>
        <v>0</v>
      </c>
      <c r="T51" s="57">
        <f t="shared" si="11"/>
        <v>0</v>
      </c>
      <c r="U51" s="57">
        <f t="shared" si="11"/>
        <v>0</v>
      </c>
      <c r="V51" s="58">
        <f t="shared" si="11"/>
        <v>0</v>
      </c>
      <c r="W51" s="59">
        <f>SUM(R51:V51)</f>
        <v>0</v>
      </c>
      <c r="X51" s="80"/>
      <c r="Y51" s="81"/>
      <c r="Z51" s="78"/>
    </row>
    <row r="52" spans="1:26" ht="12.75">
      <c r="A52" s="52">
        <v>9</v>
      </c>
      <c r="B52" s="53">
        <v>10</v>
      </c>
      <c r="C52" s="53">
        <v>11</v>
      </c>
      <c r="D52" s="53">
        <v>12</v>
      </c>
      <c r="E52" s="53">
        <v>13</v>
      </c>
      <c r="F52" s="54">
        <v>14</v>
      </c>
      <c r="G52" s="55">
        <v>15</v>
      </c>
      <c r="H52" s="56">
        <f>$H$10</f>
        <v>0</v>
      </c>
      <c r="I52" s="57">
        <f>$I$10</f>
        <v>0</v>
      </c>
      <c r="J52" s="57">
        <f>$J$10</f>
        <v>0</v>
      </c>
      <c r="K52" s="57">
        <f>$K$10</f>
        <v>0</v>
      </c>
      <c r="L52" s="58">
        <f>$L$10</f>
        <v>0</v>
      </c>
      <c r="M52" s="56">
        <f t="shared" si="10"/>
        <v>1</v>
      </c>
      <c r="N52" s="57">
        <f t="shared" si="10"/>
        <v>1</v>
      </c>
      <c r="O52" s="57">
        <f t="shared" si="10"/>
        <v>1</v>
      </c>
      <c r="P52" s="57">
        <f t="shared" si="10"/>
        <v>1</v>
      </c>
      <c r="Q52" s="58">
        <f t="shared" si="10"/>
        <v>1</v>
      </c>
      <c r="R52" s="56">
        <f t="shared" si="11"/>
        <v>0</v>
      </c>
      <c r="S52" s="57">
        <f t="shared" si="11"/>
        <v>0</v>
      </c>
      <c r="T52" s="57">
        <f t="shared" si="11"/>
        <v>0</v>
      </c>
      <c r="U52" s="57">
        <f t="shared" si="11"/>
        <v>0</v>
      </c>
      <c r="V52" s="58">
        <f t="shared" si="11"/>
        <v>0</v>
      </c>
      <c r="W52" s="59">
        <f>SUM(R52:V52)</f>
        <v>0</v>
      </c>
      <c r="X52" s="80"/>
      <c r="Y52" s="81"/>
      <c r="Z52" s="78"/>
    </row>
    <row r="53" spans="1:26" ht="12.75">
      <c r="A53" s="122"/>
      <c r="B53" s="66"/>
      <c r="C53" s="66"/>
      <c r="D53" s="53">
        <v>19</v>
      </c>
      <c r="E53" s="53">
        <v>20</v>
      </c>
      <c r="F53" s="54">
        <v>21</v>
      </c>
      <c r="G53" s="55">
        <v>22</v>
      </c>
      <c r="H53" s="56">
        <f>$H$10</f>
        <v>0</v>
      </c>
      <c r="I53" s="57">
        <f>$I$10</f>
        <v>0</v>
      </c>
      <c r="J53" s="57">
        <f>$J$10</f>
        <v>0</v>
      </c>
      <c r="K53" s="57">
        <f>$K$10</f>
        <v>0</v>
      </c>
      <c r="L53" s="58">
        <f>$L$10</f>
        <v>0</v>
      </c>
      <c r="M53" s="56">
        <f t="shared" si="10"/>
        <v>0</v>
      </c>
      <c r="N53" s="57">
        <f t="shared" si="10"/>
        <v>0</v>
      </c>
      <c r="O53" s="57">
        <f t="shared" si="10"/>
        <v>0</v>
      </c>
      <c r="P53" s="57">
        <f t="shared" si="10"/>
        <v>1</v>
      </c>
      <c r="Q53" s="58">
        <f t="shared" si="10"/>
        <v>1</v>
      </c>
      <c r="R53" s="56">
        <f t="shared" si="11"/>
        <v>0</v>
      </c>
      <c r="S53" s="57">
        <f t="shared" si="11"/>
        <v>0</v>
      </c>
      <c r="T53" s="57">
        <f t="shared" si="11"/>
        <v>0</v>
      </c>
      <c r="U53" s="57">
        <f t="shared" si="11"/>
        <v>0</v>
      </c>
      <c r="V53" s="58">
        <f t="shared" si="11"/>
        <v>0</v>
      </c>
      <c r="W53" s="59">
        <f>SUM(R53:V53)</f>
        <v>0</v>
      </c>
      <c r="X53" s="80"/>
      <c r="Y53" s="81"/>
      <c r="Z53" s="78"/>
    </row>
    <row r="54" spans="1:26" ht="13.5" thickBot="1">
      <c r="A54" s="52">
        <v>23</v>
      </c>
      <c r="B54" s="53">
        <v>24</v>
      </c>
      <c r="C54" s="53">
        <v>25</v>
      </c>
      <c r="D54" s="53">
        <v>26</v>
      </c>
      <c r="E54" s="53">
        <v>27</v>
      </c>
      <c r="F54" s="54">
        <v>28</v>
      </c>
      <c r="G54" s="55"/>
      <c r="H54" s="56">
        <f>$H$10</f>
        <v>0</v>
      </c>
      <c r="I54" s="57">
        <f>$I$10</f>
        <v>0</v>
      </c>
      <c r="J54" s="57">
        <f>$J$10</f>
        <v>0</v>
      </c>
      <c r="K54" s="57">
        <f>$K$10</f>
        <v>0</v>
      </c>
      <c r="L54" s="58">
        <f>$L$10</f>
        <v>0</v>
      </c>
      <c r="M54" s="56">
        <f t="shared" si="10"/>
        <v>1</v>
      </c>
      <c r="N54" s="57">
        <f t="shared" si="10"/>
        <v>1</v>
      </c>
      <c r="O54" s="57">
        <f t="shared" si="10"/>
        <v>1</v>
      </c>
      <c r="P54" s="57">
        <f t="shared" si="10"/>
        <v>1</v>
      </c>
      <c r="Q54" s="58">
        <f t="shared" si="10"/>
        <v>1</v>
      </c>
      <c r="R54" s="56">
        <f t="shared" si="11"/>
        <v>0</v>
      </c>
      <c r="S54" s="57">
        <f t="shared" si="11"/>
        <v>0</v>
      </c>
      <c r="T54" s="57">
        <f t="shared" si="11"/>
        <v>0</v>
      </c>
      <c r="U54" s="57">
        <f t="shared" si="11"/>
        <v>0</v>
      </c>
      <c r="V54" s="58">
        <f t="shared" si="11"/>
        <v>0</v>
      </c>
      <c r="W54" s="59">
        <f>SUM(R54:V54)</f>
        <v>0</v>
      </c>
      <c r="X54" s="82"/>
      <c r="Y54" s="83"/>
      <c r="Z54" s="79"/>
    </row>
    <row r="55" spans="1:28" s="9" customFormat="1" ht="21" customHeight="1" thickBot="1">
      <c r="A55" s="118" t="s">
        <v>46</v>
      </c>
      <c r="B55" s="118"/>
      <c r="C55" s="118"/>
      <c r="D55" s="118"/>
      <c r="E55" s="118"/>
      <c r="F55" s="118"/>
      <c r="G55" s="118"/>
      <c r="H55" s="115" t="s">
        <v>63</v>
      </c>
      <c r="I55" s="115"/>
      <c r="J55" s="115"/>
      <c r="K55" s="115"/>
      <c r="L55" s="115"/>
      <c r="M55" s="115" t="s">
        <v>33</v>
      </c>
      <c r="N55" s="115"/>
      <c r="O55" s="115"/>
      <c r="P55" s="115"/>
      <c r="Q55" s="115"/>
      <c r="R55" s="115" t="s">
        <v>64</v>
      </c>
      <c r="S55" s="115"/>
      <c r="T55" s="115"/>
      <c r="U55" s="115"/>
      <c r="V55" s="115"/>
      <c r="W55" s="43">
        <f>SUM(W56:W62)</f>
        <v>0</v>
      </c>
      <c r="X55" s="85">
        <f>SUM(X56:X62)</f>
        <v>0</v>
      </c>
      <c r="Y55" s="86">
        <f>SUM(Y56:Y62)</f>
        <v>0</v>
      </c>
      <c r="Z55" s="43">
        <f>+W55-X55+Y55</f>
        <v>0</v>
      </c>
      <c r="AB55" s="43">
        <f>SUM(M57:Q62)</f>
        <v>19</v>
      </c>
    </row>
    <row r="56" spans="1:26" ht="12.75">
      <c r="A56" s="45" t="s">
        <v>27</v>
      </c>
      <c r="B56" s="46" t="s">
        <v>28</v>
      </c>
      <c r="C56" s="46" t="s">
        <v>29</v>
      </c>
      <c r="D56" s="46" t="s">
        <v>30</v>
      </c>
      <c r="E56" s="46" t="s">
        <v>31</v>
      </c>
      <c r="F56" s="46" t="s">
        <v>35</v>
      </c>
      <c r="G56" s="47" t="s">
        <v>36</v>
      </c>
      <c r="H56" s="48" t="s">
        <v>27</v>
      </c>
      <c r="I56" s="49" t="s">
        <v>28</v>
      </c>
      <c r="J56" s="49" t="s">
        <v>29</v>
      </c>
      <c r="K56" s="49" t="s">
        <v>30</v>
      </c>
      <c r="L56" s="50" t="s">
        <v>31</v>
      </c>
      <c r="M56" s="48" t="s">
        <v>27</v>
      </c>
      <c r="N56" s="49" t="s">
        <v>28</v>
      </c>
      <c r="O56" s="49" t="s">
        <v>29</v>
      </c>
      <c r="P56" s="49" t="s">
        <v>30</v>
      </c>
      <c r="Q56" s="50" t="s">
        <v>31</v>
      </c>
      <c r="R56" s="48" t="s">
        <v>27</v>
      </c>
      <c r="S56" s="49" t="s">
        <v>28</v>
      </c>
      <c r="T56" s="49" t="s">
        <v>29</v>
      </c>
      <c r="U56" s="49" t="s">
        <v>30</v>
      </c>
      <c r="V56" s="50" t="s">
        <v>31</v>
      </c>
      <c r="W56" s="51"/>
      <c r="X56" s="101"/>
      <c r="Y56" s="102"/>
      <c r="Z56" s="49"/>
    </row>
    <row r="57" spans="1:26" ht="12.75">
      <c r="A57" s="52"/>
      <c r="B57" s="53"/>
      <c r="C57" s="53"/>
      <c r="D57" s="53"/>
      <c r="E57" s="53"/>
      <c r="F57" s="54"/>
      <c r="G57" s="55">
        <v>1</v>
      </c>
      <c r="H57" s="56">
        <f aca="true" t="shared" si="12" ref="H57:H62">$H$10</f>
        <v>0</v>
      </c>
      <c r="I57" s="57">
        <f aca="true" t="shared" si="13" ref="I57:I62">$I$10</f>
        <v>0</v>
      </c>
      <c r="J57" s="57">
        <f aca="true" t="shared" si="14" ref="J57:J62">$J$10</f>
        <v>0</v>
      </c>
      <c r="K57" s="57">
        <f aca="true" t="shared" si="15" ref="K57:K62">$K$10</f>
        <v>0</v>
      </c>
      <c r="L57" s="58">
        <f aca="true" t="shared" si="16" ref="L57:L62">$L$10</f>
        <v>0</v>
      </c>
      <c r="M57" s="56">
        <f aca="true" t="shared" si="17" ref="M57:Q61">IF(A57&gt;0,1,0)</f>
        <v>0</v>
      </c>
      <c r="N57" s="57">
        <f t="shared" si="17"/>
        <v>0</v>
      </c>
      <c r="O57" s="57">
        <f t="shared" si="17"/>
        <v>0</v>
      </c>
      <c r="P57" s="57">
        <f t="shared" si="17"/>
        <v>0</v>
      </c>
      <c r="Q57" s="58">
        <f t="shared" si="17"/>
        <v>0</v>
      </c>
      <c r="R57" s="56">
        <f aca="true" t="shared" si="18" ref="R57:V61">H57*M57</f>
        <v>0</v>
      </c>
      <c r="S57" s="57">
        <f t="shared" si="18"/>
        <v>0</v>
      </c>
      <c r="T57" s="57">
        <f t="shared" si="18"/>
        <v>0</v>
      </c>
      <c r="U57" s="57">
        <f t="shared" si="18"/>
        <v>0</v>
      </c>
      <c r="V57" s="58">
        <f t="shared" si="18"/>
        <v>0</v>
      </c>
      <c r="W57" s="59">
        <f aca="true" t="shared" si="19" ref="W57:W62">SUM(R57:V57)</f>
        <v>0</v>
      </c>
      <c r="X57" s="97"/>
      <c r="Y57" s="98"/>
      <c r="Z57" s="84"/>
    </row>
    <row r="58" spans="1:26" ht="12.75">
      <c r="A58" s="124">
        <v>2</v>
      </c>
      <c r="B58" s="123">
        <v>3</v>
      </c>
      <c r="C58" s="123">
        <v>4</v>
      </c>
      <c r="D58" s="53">
        <v>5</v>
      </c>
      <c r="E58" s="53">
        <v>6</v>
      </c>
      <c r="F58" s="54">
        <v>7</v>
      </c>
      <c r="G58" s="55">
        <v>8</v>
      </c>
      <c r="H58" s="56">
        <f t="shared" si="12"/>
        <v>0</v>
      </c>
      <c r="I58" s="57">
        <f t="shared" si="13"/>
        <v>0</v>
      </c>
      <c r="J58" s="57">
        <f t="shared" si="14"/>
        <v>0</v>
      </c>
      <c r="K58" s="57">
        <f t="shared" si="15"/>
        <v>0</v>
      </c>
      <c r="L58" s="58">
        <f t="shared" si="16"/>
        <v>0</v>
      </c>
      <c r="M58" s="56">
        <f t="shared" si="17"/>
        <v>1</v>
      </c>
      <c r="N58" s="57">
        <f t="shared" si="17"/>
        <v>1</v>
      </c>
      <c r="O58" s="57">
        <f t="shared" si="17"/>
        <v>1</v>
      </c>
      <c r="P58" s="57">
        <f t="shared" si="17"/>
        <v>1</v>
      </c>
      <c r="Q58" s="58">
        <f t="shared" si="17"/>
        <v>1</v>
      </c>
      <c r="R58" s="56">
        <f t="shared" si="18"/>
        <v>0</v>
      </c>
      <c r="S58" s="57">
        <f t="shared" si="18"/>
        <v>0</v>
      </c>
      <c r="T58" s="57">
        <f t="shared" si="18"/>
        <v>0</v>
      </c>
      <c r="U58" s="57">
        <f t="shared" si="18"/>
        <v>0</v>
      </c>
      <c r="V58" s="58">
        <f t="shared" si="18"/>
        <v>0</v>
      </c>
      <c r="W58" s="59">
        <f t="shared" si="19"/>
        <v>0</v>
      </c>
      <c r="X58" s="80"/>
      <c r="Y58" s="81"/>
      <c r="Z58" s="78"/>
    </row>
    <row r="59" spans="1:26" ht="12.75">
      <c r="A59" s="52">
        <v>9</v>
      </c>
      <c r="B59" s="53">
        <v>10</v>
      </c>
      <c r="C59" s="53">
        <v>11</v>
      </c>
      <c r="D59" s="53">
        <v>12</v>
      </c>
      <c r="E59" s="53">
        <v>13</v>
      </c>
      <c r="F59" s="54">
        <v>14</v>
      </c>
      <c r="G59" s="55">
        <v>15</v>
      </c>
      <c r="H59" s="56">
        <f t="shared" si="12"/>
        <v>0</v>
      </c>
      <c r="I59" s="57">
        <f t="shared" si="13"/>
        <v>0</v>
      </c>
      <c r="J59" s="57">
        <f t="shared" si="14"/>
        <v>0</v>
      </c>
      <c r="K59" s="57">
        <f t="shared" si="15"/>
        <v>0</v>
      </c>
      <c r="L59" s="58">
        <f t="shared" si="16"/>
        <v>0</v>
      </c>
      <c r="M59" s="56">
        <f t="shared" si="17"/>
        <v>1</v>
      </c>
      <c r="N59" s="57">
        <f t="shared" si="17"/>
        <v>1</v>
      </c>
      <c r="O59" s="57">
        <f t="shared" si="17"/>
        <v>1</v>
      </c>
      <c r="P59" s="57">
        <f t="shared" si="17"/>
        <v>1</v>
      </c>
      <c r="Q59" s="58">
        <f t="shared" si="17"/>
        <v>1</v>
      </c>
      <c r="R59" s="56">
        <f t="shared" si="18"/>
        <v>0</v>
      </c>
      <c r="S59" s="57">
        <f t="shared" si="18"/>
        <v>0</v>
      </c>
      <c r="T59" s="57">
        <f t="shared" si="18"/>
        <v>0</v>
      </c>
      <c r="U59" s="57">
        <f t="shared" si="18"/>
        <v>0</v>
      </c>
      <c r="V59" s="58">
        <f t="shared" si="18"/>
        <v>0</v>
      </c>
      <c r="W59" s="59">
        <f t="shared" si="19"/>
        <v>0</v>
      </c>
      <c r="X59" s="80"/>
      <c r="Y59" s="81"/>
      <c r="Z59" s="78"/>
    </row>
    <row r="60" spans="1:26" ht="12.75">
      <c r="A60" s="124">
        <v>16</v>
      </c>
      <c r="B60" s="123">
        <v>17</v>
      </c>
      <c r="C60" s="123">
        <v>18</v>
      </c>
      <c r="D60" s="53">
        <v>19</v>
      </c>
      <c r="E60" s="66"/>
      <c r="F60" s="54">
        <v>21</v>
      </c>
      <c r="G60" s="55">
        <v>22</v>
      </c>
      <c r="H60" s="56">
        <f t="shared" si="12"/>
        <v>0</v>
      </c>
      <c r="I60" s="57">
        <f t="shared" si="13"/>
        <v>0</v>
      </c>
      <c r="J60" s="57">
        <f t="shared" si="14"/>
        <v>0</v>
      </c>
      <c r="K60" s="57">
        <f t="shared" si="15"/>
        <v>0</v>
      </c>
      <c r="L60" s="58">
        <f t="shared" si="16"/>
        <v>0</v>
      </c>
      <c r="M60" s="56">
        <f t="shared" si="17"/>
        <v>1</v>
      </c>
      <c r="N60" s="57">
        <f t="shared" si="17"/>
        <v>1</v>
      </c>
      <c r="O60" s="57">
        <f t="shared" si="17"/>
        <v>1</v>
      </c>
      <c r="P60" s="57">
        <f t="shared" si="17"/>
        <v>1</v>
      </c>
      <c r="Q60" s="58">
        <f t="shared" si="17"/>
        <v>0</v>
      </c>
      <c r="R60" s="56">
        <f t="shared" si="18"/>
        <v>0</v>
      </c>
      <c r="S60" s="57">
        <f t="shared" si="18"/>
        <v>0</v>
      </c>
      <c r="T60" s="57">
        <f t="shared" si="18"/>
        <v>0</v>
      </c>
      <c r="U60" s="57">
        <f t="shared" si="18"/>
        <v>0</v>
      </c>
      <c r="V60" s="58">
        <f t="shared" si="18"/>
        <v>0</v>
      </c>
      <c r="W60" s="59">
        <f t="shared" si="19"/>
        <v>0</v>
      </c>
      <c r="X60" s="80"/>
      <c r="Y60" s="81"/>
      <c r="Z60" s="78"/>
    </row>
    <row r="61" spans="1:26" ht="12.75">
      <c r="A61" s="52">
        <v>23</v>
      </c>
      <c r="B61" s="53">
        <v>24</v>
      </c>
      <c r="C61" s="53">
        <v>25</v>
      </c>
      <c r="D61" s="53">
        <v>26</v>
      </c>
      <c r="E61" s="53">
        <v>27</v>
      </c>
      <c r="F61" s="54">
        <v>28</v>
      </c>
      <c r="G61" s="55">
        <v>29</v>
      </c>
      <c r="H61" s="56">
        <f t="shared" si="12"/>
        <v>0</v>
      </c>
      <c r="I61" s="57">
        <f t="shared" si="13"/>
        <v>0</v>
      </c>
      <c r="J61" s="57">
        <f t="shared" si="14"/>
        <v>0</v>
      </c>
      <c r="K61" s="57">
        <f t="shared" si="15"/>
        <v>0</v>
      </c>
      <c r="L61" s="58">
        <f t="shared" si="16"/>
        <v>0</v>
      </c>
      <c r="M61" s="56">
        <f t="shared" si="17"/>
        <v>1</v>
      </c>
      <c r="N61" s="57">
        <f t="shared" si="17"/>
        <v>1</v>
      </c>
      <c r="O61" s="57">
        <f t="shared" si="17"/>
        <v>1</v>
      </c>
      <c r="P61" s="57">
        <f t="shared" si="17"/>
        <v>1</v>
      </c>
      <c r="Q61" s="58">
        <f t="shared" si="17"/>
        <v>1</v>
      </c>
      <c r="R61" s="56">
        <f t="shared" si="18"/>
        <v>0</v>
      </c>
      <c r="S61" s="57">
        <f t="shared" si="18"/>
        <v>0</v>
      </c>
      <c r="T61" s="57">
        <f t="shared" si="18"/>
        <v>0</v>
      </c>
      <c r="U61" s="57">
        <f t="shared" si="18"/>
        <v>0</v>
      </c>
      <c r="V61" s="58">
        <f t="shared" si="18"/>
        <v>0</v>
      </c>
      <c r="W61" s="59">
        <f t="shared" si="19"/>
        <v>0</v>
      </c>
      <c r="X61" s="80"/>
      <c r="Y61" s="81"/>
      <c r="Z61" s="78"/>
    </row>
    <row r="62" spans="1:26" ht="13.5" thickBot="1">
      <c r="A62" s="122"/>
      <c r="B62" s="66"/>
      <c r="C62" s="53"/>
      <c r="D62" s="53"/>
      <c r="E62" s="53"/>
      <c r="F62" s="54"/>
      <c r="G62" s="55"/>
      <c r="H62" s="56">
        <f t="shared" si="12"/>
        <v>0</v>
      </c>
      <c r="I62" s="57">
        <f t="shared" si="13"/>
        <v>0</v>
      </c>
      <c r="J62" s="57">
        <f t="shared" si="14"/>
        <v>0</v>
      </c>
      <c r="K62" s="57">
        <f t="shared" si="15"/>
        <v>0</v>
      </c>
      <c r="L62" s="58">
        <f t="shared" si="16"/>
        <v>0</v>
      </c>
      <c r="M62" s="56">
        <f>IF(A62&gt;0,1,0)</f>
        <v>0</v>
      </c>
      <c r="N62" s="57">
        <f>IF(B62&gt;0,1,0)</f>
        <v>0</v>
      </c>
      <c r="O62" s="57">
        <f>IF(C62&gt;0,1,0)</f>
        <v>0</v>
      </c>
      <c r="P62" s="57">
        <f>IF(D62&gt;0,1,0)</f>
        <v>0</v>
      </c>
      <c r="Q62" s="58">
        <f>IF(E62&gt;0,1,0)</f>
        <v>0</v>
      </c>
      <c r="R62" s="56">
        <f>H62*M62</f>
        <v>0</v>
      </c>
      <c r="S62" s="57">
        <f>I62*N62</f>
        <v>0</v>
      </c>
      <c r="T62" s="57">
        <f>J62*O62</f>
        <v>0</v>
      </c>
      <c r="U62" s="57">
        <f>K62*P62</f>
        <v>0</v>
      </c>
      <c r="V62" s="58">
        <f>L62*Q62</f>
        <v>0</v>
      </c>
      <c r="W62" s="59">
        <f t="shared" si="19"/>
        <v>0</v>
      </c>
      <c r="X62" s="97"/>
      <c r="Y62" s="98"/>
      <c r="Z62" s="84"/>
    </row>
    <row r="63" spans="1:28" s="9" customFormat="1" ht="21" customHeight="1" thickBot="1">
      <c r="A63" s="118" t="s">
        <v>47</v>
      </c>
      <c r="B63" s="118"/>
      <c r="C63" s="118"/>
      <c r="D63" s="118"/>
      <c r="E63" s="118"/>
      <c r="F63" s="118"/>
      <c r="G63" s="118"/>
      <c r="H63" s="115" t="s">
        <v>63</v>
      </c>
      <c r="I63" s="115"/>
      <c r="J63" s="115"/>
      <c r="K63" s="115"/>
      <c r="L63" s="115"/>
      <c r="M63" s="115" t="s">
        <v>33</v>
      </c>
      <c r="N63" s="115"/>
      <c r="O63" s="115"/>
      <c r="P63" s="115"/>
      <c r="Q63" s="115"/>
      <c r="R63" s="115" t="s">
        <v>64</v>
      </c>
      <c r="S63" s="115"/>
      <c r="T63" s="115"/>
      <c r="U63" s="115"/>
      <c r="V63" s="115"/>
      <c r="W63" s="43">
        <f>SUM(W64:W69)</f>
        <v>0</v>
      </c>
      <c r="X63" s="88">
        <f>SUM(X64:X69)</f>
        <v>0</v>
      </c>
      <c r="Y63" s="43">
        <f>SUM(Y64:Y69)</f>
        <v>0</v>
      </c>
      <c r="Z63" s="43">
        <f>+W63-X63+Y63</f>
        <v>0</v>
      </c>
      <c r="AB63" s="43">
        <f>SUM(M65:Q69)</f>
        <v>18</v>
      </c>
    </row>
    <row r="64" spans="1:26" ht="12.75">
      <c r="A64" s="45" t="s">
        <v>27</v>
      </c>
      <c r="B64" s="46" t="s">
        <v>28</v>
      </c>
      <c r="C64" s="46" t="s">
        <v>29</v>
      </c>
      <c r="D64" s="46" t="s">
        <v>30</v>
      </c>
      <c r="E64" s="46" t="s">
        <v>31</v>
      </c>
      <c r="F64" s="46" t="s">
        <v>35</v>
      </c>
      <c r="G64" s="47" t="s">
        <v>36</v>
      </c>
      <c r="H64" s="48" t="s">
        <v>27</v>
      </c>
      <c r="I64" s="49" t="s">
        <v>28</v>
      </c>
      <c r="J64" s="49" t="s">
        <v>29</v>
      </c>
      <c r="K64" s="49" t="s">
        <v>30</v>
      </c>
      <c r="L64" s="50" t="s">
        <v>31</v>
      </c>
      <c r="M64" s="48" t="s">
        <v>27</v>
      </c>
      <c r="N64" s="49" t="s">
        <v>28</v>
      </c>
      <c r="O64" s="49" t="s">
        <v>29</v>
      </c>
      <c r="P64" s="49" t="s">
        <v>30</v>
      </c>
      <c r="Q64" s="50" t="s">
        <v>31</v>
      </c>
      <c r="R64" s="48" t="s">
        <v>27</v>
      </c>
      <c r="S64" s="49" t="s">
        <v>28</v>
      </c>
      <c r="T64" s="49" t="s">
        <v>29</v>
      </c>
      <c r="U64" s="49" t="s">
        <v>30</v>
      </c>
      <c r="V64" s="50" t="s">
        <v>31</v>
      </c>
      <c r="W64" s="51"/>
      <c r="X64" s="101"/>
      <c r="Y64" s="102"/>
      <c r="Z64" s="49"/>
    </row>
    <row r="65" spans="1:26" ht="12.75">
      <c r="A65" s="122"/>
      <c r="B65" s="66"/>
      <c r="C65" s="66"/>
      <c r="D65" s="66"/>
      <c r="E65" s="66"/>
      <c r="F65" s="54">
        <v>4</v>
      </c>
      <c r="G65" s="55">
        <v>5</v>
      </c>
      <c r="H65" s="56">
        <f>$H$10</f>
        <v>0</v>
      </c>
      <c r="I65" s="57">
        <f>$I$10</f>
        <v>0</v>
      </c>
      <c r="J65" s="57">
        <f>$J$10</f>
        <v>0</v>
      </c>
      <c r="K65" s="57">
        <f>$K$10</f>
        <v>0</v>
      </c>
      <c r="L65" s="58">
        <f>$L$10</f>
        <v>0</v>
      </c>
      <c r="M65" s="56">
        <f>IF(A65&gt;0,1,0)</f>
        <v>0</v>
      </c>
      <c r="N65" s="57">
        <f aca="true" t="shared" si="20" ref="N65:Q69">IF(B65&gt;0,1,0)</f>
        <v>0</v>
      </c>
      <c r="O65" s="57">
        <f t="shared" si="20"/>
        <v>0</v>
      </c>
      <c r="P65" s="57">
        <f t="shared" si="20"/>
        <v>0</v>
      </c>
      <c r="Q65" s="58">
        <f t="shared" si="20"/>
        <v>0</v>
      </c>
      <c r="R65" s="56">
        <f aca="true" t="shared" si="21" ref="R65:V69">H65*M65</f>
        <v>0</v>
      </c>
      <c r="S65" s="57">
        <f t="shared" si="21"/>
        <v>0</v>
      </c>
      <c r="T65" s="57">
        <f t="shared" si="21"/>
        <v>0</v>
      </c>
      <c r="U65" s="57">
        <f t="shared" si="21"/>
        <v>0</v>
      </c>
      <c r="V65" s="58">
        <f t="shared" si="21"/>
        <v>0</v>
      </c>
      <c r="W65" s="59">
        <f>SUM(R65:V65)</f>
        <v>0</v>
      </c>
      <c r="X65" s="97"/>
      <c r="Y65" s="98"/>
      <c r="Z65" s="84"/>
    </row>
    <row r="66" spans="1:26" ht="12.75">
      <c r="A66" s="122"/>
      <c r="B66" s="123">
        <v>7</v>
      </c>
      <c r="C66" s="123">
        <v>8</v>
      </c>
      <c r="D66" s="123">
        <v>9</v>
      </c>
      <c r="E66" s="123">
        <v>10</v>
      </c>
      <c r="F66" s="54">
        <v>11</v>
      </c>
      <c r="G66" s="55">
        <v>12</v>
      </c>
      <c r="H66" s="56">
        <f>$H$10</f>
        <v>0</v>
      </c>
      <c r="I66" s="57">
        <f>$I$10</f>
        <v>0</v>
      </c>
      <c r="J66" s="57">
        <f>$J$10</f>
        <v>0</v>
      </c>
      <c r="K66" s="57">
        <f>$K$10</f>
        <v>0</v>
      </c>
      <c r="L66" s="58">
        <f>$L$10</f>
        <v>0</v>
      </c>
      <c r="M66" s="56">
        <f>IF(A66&gt;0,1,0)</f>
        <v>0</v>
      </c>
      <c r="N66" s="57">
        <f t="shared" si="20"/>
        <v>1</v>
      </c>
      <c r="O66" s="57">
        <f t="shared" si="20"/>
        <v>1</v>
      </c>
      <c r="P66" s="57">
        <f t="shared" si="20"/>
        <v>1</v>
      </c>
      <c r="Q66" s="58">
        <f t="shared" si="20"/>
        <v>1</v>
      </c>
      <c r="R66" s="56">
        <f t="shared" si="21"/>
        <v>0</v>
      </c>
      <c r="S66" s="57">
        <f t="shared" si="21"/>
        <v>0</v>
      </c>
      <c r="T66" s="57">
        <f t="shared" si="21"/>
        <v>0</v>
      </c>
      <c r="U66" s="57">
        <f t="shared" si="21"/>
        <v>0</v>
      </c>
      <c r="V66" s="58">
        <f t="shared" si="21"/>
        <v>0</v>
      </c>
      <c r="W66" s="59">
        <f>SUM(R66:V66)</f>
        <v>0</v>
      </c>
      <c r="X66" s="80"/>
      <c r="Y66" s="81"/>
      <c r="Z66" s="78"/>
    </row>
    <row r="67" spans="1:26" ht="12.75">
      <c r="A67" s="124">
        <v>13</v>
      </c>
      <c r="B67" s="123">
        <v>14</v>
      </c>
      <c r="C67" s="123">
        <v>15</v>
      </c>
      <c r="D67" s="123">
        <v>16</v>
      </c>
      <c r="E67" s="123">
        <v>17</v>
      </c>
      <c r="F67" s="54">
        <v>18</v>
      </c>
      <c r="G67" s="55">
        <v>19</v>
      </c>
      <c r="H67" s="56">
        <f>$H$10</f>
        <v>0</v>
      </c>
      <c r="I67" s="57">
        <f>$I$10</f>
        <v>0</v>
      </c>
      <c r="J67" s="57">
        <f>$J$10</f>
        <v>0</v>
      </c>
      <c r="K67" s="57">
        <f>$K$10</f>
        <v>0</v>
      </c>
      <c r="L67" s="58">
        <f>$L$10</f>
        <v>0</v>
      </c>
      <c r="M67" s="56">
        <f>IF(A67&gt;0,1,0)</f>
        <v>1</v>
      </c>
      <c r="N67" s="57">
        <f t="shared" si="20"/>
        <v>1</v>
      </c>
      <c r="O67" s="57">
        <f t="shared" si="20"/>
        <v>1</v>
      </c>
      <c r="P67" s="57">
        <f t="shared" si="20"/>
        <v>1</v>
      </c>
      <c r="Q67" s="58">
        <f t="shared" si="20"/>
        <v>1</v>
      </c>
      <c r="R67" s="56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8">
        <f t="shared" si="21"/>
        <v>0</v>
      </c>
      <c r="W67" s="59">
        <f>SUM(R67:V67)</f>
        <v>0</v>
      </c>
      <c r="X67" s="80"/>
      <c r="Y67" s="81"/>
      <c r="Z67" s="78"/>
    </row>
    <row r="68" spans="1:26" ht="12.75">
      <c r="A68" s="124">
        <v>20</v>
      </c>
      <c r="B68" s="123">
        <v>21</v>
      </c>
      <c r="C68" s="123">
        <v>22</v>
      </c>
      <c r="D68" s="123">
        <v>23</v>
      </c>
      <c r="E68" s="123">
        <v>24</v>
      </c>
      <c r="F68" s="54">
        <v>25</v>
      </c>
      <c r="G68" s="55">
        <v>26</v>
      </c>
      <c r="H68" s="56">
        <f>$H$10</f>
        <v>0</v>
      </c>
      <c r="I68" s="57">
        <f>$I$10</f>
        <v>0</v>
      </c>
      <c r="J68" s="57">
        <f>$J$10</f>
        <v>0</v>
      </c>
      <c r="K68" s="57">
        <f>$K$10</f>
        <v>0</v>
      </c>
      <c r="L68" s="58">
        <f>$L$10</f>
        <v>0</v>
      </c>
      <c r="M68" s="56">
        <f>IF(A68&gt;0,1,0)</f>
        <v>1</v>
      </c>
      <c r="N68" s="57">
        <f t="shared" si="20"/>
        <v>1</v>
      </c>
      <c r="O68" s="57">
        <f t="shared" si="20"/>
        <v>1</v>
      </c>
      <c r="P68" s="57">
        <f t="shared" si="20"/>
        <v>1</v>
      </c>
      <c r="Q68" s="58">
        <f t="shared" si="20"/>
        <v>1</v>
      </c>
      <c r="R68" s="56">
        <f t="shared" si="21"/>
        <v>0</v>
      </c>
      <c r="S68" s="57">
        <f t="shared" si="21"/>
        <v>0</v>
      </c>
      <c r="T68" s="57">
        <f t="shared" si="21"/>
        <v>0</v>
      </c>
      <c r="U68" s="57">
        <f t="shared" si="21"/>
        <v>0</v>
      </c>
      <c r="V68" s="58">
        <f t="shared" si="21"/>
        <v>0</v>
      </c>
      <c r="W68" s="59">
        <f>SUM(R68:V68)</f>
        <v>0</v>
      </c>
      <c r="X68" s="80"/>
      <c r="Y68" s="81"/>
      <c r="Z68" s="78"/>
    </row>
    <row r="69" spans="1:26" ht="13.5" thickBot="1">
      <c r="A69" s="124">
        <v>27</v>
      </c>
      <c r="B69" s="123">
        <v>28</v>
      </c>
      <c r="C69" s="123">
        <v>29</v>
      </c>
      <c r="D69" s="123">
        <v>30</v>
      </c>
      <c r="E69" s="123"/>
      <c r="F69" s="54"/>
      <c r="G69" s="55"/>
      <c r="H69" s="56">
        <f>$H$10</f>
        <v>0</v>
      </c>
      <c r="I69" s="57">
        <f>$I$10</f>
        <v>0</v>
      </c>
      <c r="J69" s="57">
        <f>$J$10</f>
        <v>0</v>
      </c>
      <c r="K69" s="57">
        <f>$K$10</f>
        <v>0</v>
      </c>
      <c r="L69" s="58">
        <f>$L$10</f>
        <v>0</v>
      </c>
      <c r="M69" s="56">
        <f>IF(A69&gt;0,1,0)</f>
        <v>1</v>
      </c>
      <c r="N69" s="57">
        <f t="shared" si="20"/>
        <v>1</v>
      </c>
      <c r="O69" s="57">
        <f t="shared" si="20"/>
        <v>1</v>
      </c>
      <c r="P69" s="57">
        <f t="shared" si="20"/>
        <v>1</v>
      </c>
      <c r="Q69" s="58">
        <f t="shared" si="20"/>
        <v>0</v>
      </c>
      <c r="R69" s="56">
        <f t="shared" si="21"/>
        <v>0</v>
      </c>
      <c r="S69" s="57">
        <f t="shared" si="21"/>
        <v>0</v>
      </c>
      <c r="T69" s="57">
        <f t="shared" si="21"/>
        <v>0</v>
      </c>
      <c r="U69" s="57">
        <f t="shared" si="21"/>
        <v>0</v>
      </c>
      <c r="V69" s="58">
        <f t="shared" si="21"/>
        <v>0</v>
      </c>
      <c r="W69" s="59">
        <f>SUM(R69:V69)</f>
        <v>0</v>
      </c>
      <c r="X69" s="82"/>
      <c r="Y69" s="83"/>
      <c r="Z69" s="79"/>
    </row>
    <row r="70" spans="1:28" s="9" customFormat="1" ht="21" customHeight="1" thickBot="1">
      <c r="A70" s="118" t="s">
        <v>48</v>
      </c>
      <c r="B70" s="118"/>
      <c r="C70" s="118"/>
      <c r="D70" s="118"/>
      <c r="E70" s="118"/>
      <c r="F70" s="118"/>
      <c r="G70" s="118"/>
      <c r="H70" s="115" t="s">
        <v>63</v>
      </c>
      <c r="I70" s="115"/>
      <c r="J70" s="115"/>
      <c r="K70" s="115"/>
      <c r="L70" s="115"/>
      <c r="M70" s="115" t="s">
        <v>33</v>
      </c>
      <c r="N70" s="115"/>
      <c r="O70" s="115"/>
      <c r="P70" s="115"/>
      <c r="Q70" s="115"/>
      <c r="R70" s="115" t="s">
        <v>64</v>
      </c>
      <c r="S70" s="115"/>
      <c r="T70" s="115"/>
      <c r="U70" s="115"/>
      <c r="V70" s="115"/>
      <c r="W70" s="43">
        <f>SUM(W71:W76)</f>
        <v>0</v>
      </c>
      <c r="X70" s="88">
        <f>SUM(X71:X76)</f>
        <v>0</v>
      </c>
      <c r="Y70" s="43">
        <f>SUM(Y71:Y76)</f>
        <v>0</v>
      </c>
      <c r="Z70" s="43">
        <f>+W70-X70+Y70</f>
        <v>0</v>
      </c>
      <c r="AB70" s="43">
        <f>SUM(M72:Q76)</f>
        <v>20</v>
      </c>
    </row>
    <row r="71" spans="1:26" ht="12.75">
      <c r="A71" s="45" t="s">
        <v>27</v>
      </c>
      <c r="B71" s="46" t="s">
        <v>28</v>
      </c>
      <c r="C71" s="46" t="s">
        <v>29</v>
      </c>
      <c r="D71" s="46" t="s">
        <v>30</v>
      </c>
      <c r="E71" s="46" t="s">
        <v>31</v>
      </c>
      <c r="F71" s="46" t="s">
        <v>35</v>
      </c>
      <c r="G71" s="47" t="s">
        <v>36</v>
      </c>
      <c r="H71" s="48" t="s">
        <v>27</v>
      </c>
      <c r="I71" s="49" t="s">
        <v>28</v>
      </c>
      <c r="J71" s="49" t="s">
        <v>29</v>
      </c>
      <c r="K71" s="49" t="s">
        <v>30</v>
      </c>
      <c r="L71" s="50" t="s">
        <v>31</v>
      </c>
      <c r="M71" s="48" t="s">
        <v>27</v>
      </c>
      <c r="N71" s="49" t="s">
        <v>28</v>
      </c>
      <c r="O71" s="49" t="s">
        <v>29</v>
      </c>
      <c r="P71" s="49" t="s">
        <v>30</v>
      </c>
      <c r="Q71" s="50" t="s">
        <v>31</v>
      </c>
      <c r="R71" s="48" t="s">
        <v>27</v>
      </c>
      <c r="S71" s="49" t="s">
        <v>28</v>
      </c>
      <c r="T71" s="49" t="s">
        <v>29</v>
      </c>
      <c r="U71" s="49" t="s">
        <v>30</v>
      </c>
      <c r="V71" s="50" t="s">
        <v>31</v>
      </c>
      <c r="W71" s="51"/>
      <c r="X71" s="101"/>
      <c r="Y71" s="102"/>
      <c r="Z71" s="49"/>
    </row>
    <row r="72" spans="1:26" ht="12.75">
      <c r="A72" s="52"/>
      <c r="B72" s="53"/>
      <c r="C72" s="53"/>
      <c r="D72" s="123"/>
      <c r="E72" s="66"/>
      <c r="F72" s="54">
        <v>2</v>
      </c>
      <c r="G72" s="55">
        <v>3</v>
      </c>
      <c r="H72" s="56">
        <f>$H$10</f>
        <v>0</v>
      </c>
      <c r="I72" s="57">
        <f>$I$10</f>
        <v>0</v>
      </c>
      <c r="J72" s="57">
        <f>$J$10</f>
        <v>0</v>
      </c>
      <c r="K72" s="57">
        <f>$K$10</f>
        <v>0</v>
      </c>
      <c r="L72" s="58">
        <f>$L$10</f>
        <v>0</v>
      </c>
      <c r="M72" s="56">
        <f aca="true" t="shared" si="22" ref="M72:Q76">IF(A72&gt;0,1,0)</f>
        <v>0</v>
      </c>
      <c r="N72" s="57">
        <f t="shared" si="22"/>
        <v>0</v>
      </c>
      <c r="O72" s="57">
        <f t="shared" si="22"/>
        <v>0</v>
      </c>
      <c r="P72" s="57">
        <f t="shared" si="22"/>
        <v>0</v>
      </c>
      <c r="Q72" s="58">
        <f t="shared" si="22"/>
        <v>0</v>
      </c>
      <c r="R72" s="56">
        <f aca="true" t="shared" si="23" ref="R72:V76">H72*M72</f>
        <v>0</v>
      </c>
      <c r="S72" s="57">
        <f t="shared" si="23"/>
        <v>0</v>
      </c>
      <c r="T72" s="57">
        <f t="shared" si="23"/>
        <v>0</v>
      </c>
      <c r="U72" s="57">
        <f t="shared" si="23"/>
        <v>0</v>
      </c>
      <c r="V72" s="58">
        <f t="shared" si="23"/>
        <v>0</v>
      </c>
      <c r="W72" s="59">
        <f>SUM(R72:V72)</f>
        <v>0</v>
      </c>
      <c r="X72" s="97"/>
      <c r="Y72" s="98"/>
      <c r="Z72" s="84"/>
    </row>
    <row r="73" spans="1:26" ht="12.75">
      <c r="A73" s="52">
        <v>4</v>
      </c>
      <c r="B73" s="53">
        <v>5</v>
      </c>
      <c r="C73" s="53">
        <v>6</v>
      </c>
      <c r="D73" s="53">
        <v>7</v>
      </c>
      <c r="E73" s="53">
        <v>8</v>
      </c>
      <c r="F73" s="54">
        <v>9</v>
      </c>
      <c r="G73" s="55">
        <v>10</v>
      </c>
      <c r="H73" s="56">
        <f>$H$10</f>
        <v>0</v>
      </c>
      <c r="I73" s="57">
        <f>$I$10</f>
        <v>0</v>
      </c>
      <c r="J73" s="57">
        <f>$J$10</f>
        <v>0</v>
      </c>
      <c r="K73" s="57">
        <f>$K$10</f>
        <v>0</v>
      </c>
      <c r="L73" s="58">
        <f>$L$10</f>
        <v>0</v>
      </c>
      <c r="M73" s="56">
        <f t="shared" si="22"/>
        <v>1</v>
      </c>
      <c r="N73" s="57">
        <f t="shared" si="22"/>
        <v>1</v>
      </c>
      <c r="O73" s="57">
        <f t="shared" si="22"/>
        <v>1</v>
      </c>
      <c r="P73" s="57">
        <f t="shared" si="22"/>
        <v>1</v>
      </c>
      <c r="Q73" s="58">
        <f t="shared" si="22"/>
        <v>1</v>
      </c>
      <c r="R73" s="56">
        <f t="shared" si="23"/>
        <v>0</v>
      </c>
      <c r="S73" s="57">
        <f t="shared" si="23"/>
        <v>0</v>
      </c>
      <c r="T73" s="57">
        <f t="shared" si="23"/>
        <v>0</v>
      </c>
      <c r="U73" s="57">
        <f t="shared" si="23"/>
        <v>0</v>
      </c>
      <c r="V73" s="58">
        <f t="shared" si="23"/>
        <v>0</v>
      </c>
      <c r="W73" s="59">
        <f>SUM(R73:V73)</f>
        <v>0</v>
      </c>
      <c r="X73" s="80"/>
      <c r="Y73" s="81"/>
      <c r="Z73" s="78"/>
    </row>
    <row r="74" spans="1:26" ht="12.75">
      <c r="A74" s="52">
        <v>11</v>
      </c>
      <c r="B74" s="53">
        <v>12</v>
      </c>
      <c r="C74" s="53">
        <v>13</v>
      </c>
      <c r="D74" s="53">
        <v>14</v>
      </c>
      <c r="E74" s="53">
        <v>15</v>
      </c>
      <c r="F74" s="54">
        <v>16</v>
      </c>
      <c r="G74" s="55">
        <v>17</v>
      </c>
      <c r="H74" s="56">
        <f>$H$10</f>
        <v>0</v>
      </c>
      <c r="I74" s="57">
        <f>$I$10</f>
        <v>0</v>
      </c>
      <c r="J74" s="57">
        <f>$J$10</f>
        <v>0</v>
      </c>
      <c r="K74" s="57">
        <f>$K$10</f>
        <v>0</v>
      </c>
      <c r="L74" s="58">
        <f>$L$10</f>
        <v>0</v>
      </c>
      <c r="M74" s="56">
        <f t="shared" si="22"/>
        <v>1</v>
      </c>
      <c r="N74" s="57">
        <f t="shared" si="22"/>
        <v>1</v>
      </c>
      <c r="O74" s="57">
        <f t="shared" si="22"/>
        <v>1</v>
      </c>
      <c r="P74" s="57">
        <f t="shared" si="22"/>
        <v>1</v>
      </c>
      <c r="Q74" s="58">
        <f t="shared" si="22"/>
        <v>1</v>
      </c>
      <c r="R74" s="56">
        <f t="shared" si="23"/>
        <v>0</v>
      </c>
      <c r="S74" s="57">
        <f t="shared" si="23"/>
        <v>0</v>
      </c>
      <c r="T74" s="57">
        <f t="shared" si="23"/>
        <v>0</v>
      </c>
      <c r="U74" s="57">
        <f t="shared" si="23"/>
        <v>0</v>
      </c>
      <c r="V74" s="58">
        <f t="shared" si="23"/>
        <v>0</v>
      </c>
      <c r="W74" s="59">
        <f>SUM(R74:V74)</f>
        <v>0</v>
      </c>
      <c r="X74" s="80"/>
      <c r="Y74" s="81"/>
      <c r="Z74" s="78"/>
    </row>
    <row r="75" spans="1:26" ht="12.75">
      <c r="A75" s="52">
        <v>18</v>
      </c>
      <c r="B75" s="53">
        <v>19</v>
      </c>
      <c r="C75" s="53">
        <v>20</v>
      </c>
      <c r="D75" s="53">
        <v>21</v>
      </c>
      <c r="E75" s="53">
        <v>22</v>
      </c>
      <c r="F75" s="54">
        <v>23</v>
      </c>
      <c r="G75" s="55">
        <v>24</v>
      </c>
      <c r="H75" s="56">
        <f>$H$10</f>
        <v>0</v>
      </c>
      <c r="I75" s="57">
        <f>$I$10</f>
        <v>0</v>
      </c>
      <c r="J75" s="57">
        <f>$J$10</f>
        <v>0</v>
      </c>
      <c r="K75" s="57">
        <f>$K$10</f>
        <v>0</v>
      </c>
      <c r="L75" s="58">
        <f>$L$10</f>
        <v>0</v>
      </c>
      <c r="M75" s="56">
        <f t="shared" si="22"/>
        <v>1</v>
      </c>
      <c r="N75" s="57">
        <f t="shared" si="22"/>
        <v>1</v>
      </c>
      <c r="O75" s="57">
        <f t="shared" si="22"/>
        <v>1</v>
      </c>
      <c r="P75" s="57">
        <f t="shared" si="22"/>
        <v>1</v>
      </c>
      <c r="Q75" s="58">
        <f t="shared" si="22"/>
        <v>1</v>
      </c>
      <c r="R75" s="56">
        <f t="shared" si="23"/>
        <v>0</v>
      </c>
      <c r="S75" s="57">
        <f t="shared" si="23"/>
        <v>0</v>
      </c>
      <c r="T75" s="57">
        <f t="shared" si="23"/>
        <v>0</v>
      </c>
      <c r="U75" s="57">
        <f t="shared" si="23"/>
        <v>0</v>
      </c>
      <c r="V75" s="58">
        <f t="shared" si="23"/>
        <v>0</v>
      </c>
      <c r="W75" s="59">
        <f>SUM(R75:V75)</f>
        <v>0</v>
      </c>
      <c r="X75" s="80"/>
      <c r="Y75" s="81"/>
      <c r="Z75" s="78"/>
    </row>
    <row r="76" spans="1:26" ht="13.5" thickBot="1">
      <c r="A76" s="52">
        <v>25</v>
      </c>
      <c r="B76" s="53">
        <v>26</v>
      </c>
      <c r="C76" s="53">
        <v>27</v>
      </c>
      <c r="D76" s="53">
        <v>28</v>
      </c>
      <c r="E76" s="53">
        <v>29</v>
      </c>
      <c r="F76" s="54">
        <v>30</v>
      </c>
      <c r="G76" s="55">
        <v>31</v>
      </c>
      <c r="H76" s="69">
        <f>$H$10</f>
        <v>0</v>
      </c>
      <c r="I76" s="70">
        <f>$I$10</f>
        <v>0</v>
      </c>
      <c r="J76" s="70">
        <f>$J$10</f>
        <v>0</v>
      </c>
      <c r="K76" s="70">
        <f>$K$10</f>
        <v>0</v>
      </c>
      <c r="L76" s="73">
        <f>$L$10</f>
        <v>0</v>
      </c>
      <c r="M76" s="69">
        <f t="shared" si="22"/>
        <v>1</v>
      </c>
      <c r="N76" s="70">
        <f t="shared" si="22"/>
        <v>1</v>
      </c>
      <c r="O76" s="70">
        <f t="shared" si="22"/>
        <v>1</v>
      </c>
      <c r="P76" s="70">
        <f t="shared" si="22"/>
        <v>1</v>
      </c>
      <c r="Q76" s="73">
        <f t="shared" si="22"/>
        <v>1</v>
      </c>
      <c r="R76" s="69">
        <f t="shared" si="23"/>
        <v>0</v>
      </c>
      <c r="S76" s="70">
        <f t="shared" si="23"/>
        <v>0</v>
      </c>
      <c r="T76" s="70">
        <f t="shared" si="23"/>
        <v>0</v>
      </c>
      <c r="U76" s="70">
        <f t="shared" si="23"/>
        <v>0</v>
      </c>
      <c r="V76" s="73">
        <f t="shared" si="23"/>
        <v>0</v>
      </c>
      <c r="W76" s="74">
        <f>SUM(R76:V76)</f>
        <v>0</v>
      </c>
      <c r="X76" s="82"/>
      <c r="Y76" s="83"/>
      <c r="Z76" s="79"/>
    </row>
    <row r="77" spans="1:28" s="9" customFormat="1" ht="21" customHeight="1" thickBot="1">
      <c r="A77" s="118" t="s">
        <v>49</v>
      </c>
      <c r="B77" s="118"/>
      <c r="C77" s="118"/>
      <c r="D77" s="118"/>
      <c r="E77" s="118"/>
      <c r="F77" s="118"/>
      <c r="G77" s="118"/>
      <c r="H77" s="115" t="s">
        <v>63</v>
      </c>
      <c r="I77" s="115"/>
      <c r="J77" s="115"/>
      <c r="K77" s="115"/>
      <c r="L77" s="115"/>
      <c r="M77" s="115" t="s">
        <v>33</v>
      </c>
      <c r="N77" s="115"/>
      <c r="O77" s="115"/>
      <c r="P77" s="115"/>
      <c r="Q77" s="115"/>
      <c r="R77" s="115" t="s">
        <v>64</v>
      </c>
      <c r="S77" s="115"/>
      <c r="T77" s="115"/>
      <c r="U77" s="115"/>
      <c r="V77" s="115"/>
      <c r="W77" s="43">
        <f>SUM(W78:W84)</f>
        <v>0</v>
      </c>
      <c r="X77" s="88">
        <f>SUM(X78:X84)</f>
        <v>0</v>
      </c>
      <c r="Y77" s="43">
        <f>SUM(Y78:Y84)</f>
        <v>0</v>
      </c>
      <c r="Z77" s="43">
        <f>+W77-X77+Y77</f>
        <v>0</v>
      </c>
      <c r="AB77" s="43">
        <f>SUM(M79:Q84)</f>
        <v>15</v>
      </c>
    </row>
    <row r="78" spans="1:26" ht="12.75">
      <c r="A78" s="45" t="s">
        <v>27</v>
      </c>
      <c r="B78" s="46" t="s">
        <v>28</v>
      </c>
      <c r="C78" s="46" t="s">
        <v>29</v>
      </c>
      <c r="D78" s="46" t="s">
        <v>30</v>
      </c>
      <c r="E78" s="46" t="s">
        <v>31</v>
      </c>
      <c r="F78" s="46" t="s">
        <v>35</v>
      </c>
      <c r="G78" s="47" t="s">
        <v>36</v>
      </c>
      <c r="H78" s="48" t="s">
        <v>27</v>
      </c>
      <c r="I78" s="49" t="s">
        <v>28</v>
      </c>
      <c r="J78" s="49" t="s">
        <v>29</v>
      </c>
      <c r="K78" s="49" t="s">
        <v>30</v>
      </c>
      <c r="L78" s="50" t="s">
        <v>31</v>
      </c>
      <c r="M78" s="48" t="s">
        <v>27</v>
      </c>
      <c r="N78" s="49" t="s">
        <v>28</v>
      </c>
      <c r="O78" s="49" t="s">
        <v>29</v>
      </c>
      <c r="P78" s="49" t="s">
        <v>30</v>
      </c>
      <c r="Q78" s="50" t="s">
        <v>31</v>
      </c>
      <c r="R78" s="48" t="s">
        <v>27</v>
      </c>
      <c r="S78" s="49" t="s">
        <v>28</v>
      </c>
      <c r="T78" s="49" t="s">
        <v>29</v>
      </c>
      <c r="U78" s="49" t="s">
        <v>30</v>
      </c>
      <c r="V78" s="50" t="s">
        <v>31</v>
      </c>
      <c r="W78" s="51"/>
      <c r="X78" s="95"/>
      <c r="Y78" s="96"/>
      <c r="Z78" s="49"/>
    </row>
    <row r="79" spans="1:26" ht="12.75">
      <c r="A79" s="52">
        <v>1</v>
      </c>
      <c r="B79" s="53">
        <v>2</v>
      </c>
      <c r="C79" s="53">
        <v>3</v>
      </c>
      <c r="D79" s="53">
        <v>4</v>
      </c>
      <c r="E79" s="53">
        <v>5</v>
      </c>
      <c r="F79" s="54">
        <v>6</v>
      </c>
      <c r="G79" s="55">
        <v>7</v>
      </c>
      <c r="H79" s="56">
        <f>$H$10</f>
        <v>0</v>
      </c>
      <c r="I79" s="57">
        <f>$I$10</f>
        <v>0</v>
      </c>
      <c r="J79" s="57">
        <f>$J$10</f>
        <v>0</v>
      </c>
      <c r="K79" s="57">
        <f>$K$10</f>
        <v>0</v>
      </c>
      <c r="L79" s="58">
        <f>$L$10</f>
        <v>0</v>
      </c>
      <c r="M79" s="56">
        <f aca="true" t="shared" si="24" ref="M79:Q81">IF(A79&gt;0,1,0)</f>
        <v>1</v>
      </c>
      <c r="N79" s="57">
        <f t="shared" si="24"/>
        <v>1</v>
      </c>
      <c r="O79" s="57">
        <f t="shared" si="24"/>
        <v>1</v>
      </c>
      <c r="P79" s="57">
        <f t="shared" si="24"/>
        <v>1</v>
      </c>
      <c r="Q79" s="58">
        <f t="shared" si="24"/>
        <v>1</v>
      </c>
      <c r="R79" s="56">
        <f aca="true" t="shared" si="25" ref="R79:V81">H79*M79</f>
        <v>0</v>
      </c>
      <c r="S79" s="57">
        <f t="shared" si="25"/>
        <v>0</v>
      </c>
      <c r="T79" s="57">
        <f t="shared" si="25"/>
        <v>0</v>
      </c>
      <c r="U79" s="57">
        <f t="shared" si="25"/>
        <v>0</v>
      </c>
      <c r="V79" s="58">
        <f t="shared" si="25"/>
        <v>0</v>
      </c>
      <c r="W79" s="59">
        <f>SUM(R79:V79)</f>
        <v>0</v>
      </c>
      <c r="X79" s="80"/>
      <c r="Y79" s="81"/>
      <c r="Z79" s="78"/>
    </row>
    <row r="80" spans="1:26" ht="12.75">
      <c r="A80" s="52">
        <v>8</v>
      </c>
      <c r="B80" s="53">
        <v>9</v>
      </c>
      <c r="C80" s="53">
        <v>10</v>
      </c>
      <c r="D80" s="53">
        <v>11</v>
      </c>
      <c r="E80" s="53">
        <v>12</v>
      </c>
      <c r="F80" s="54">
        <v>13</v>
      </c>
      <c r="G80" s="55">
        <v>14</v>
      </c>
      <c r="H80" s="56">
        <f>$H$10</f>
        <v>0</v>
      </c>
      <c r="I80" s="57">
        <f>$I$10</f>
        <v>0</v>
      </c>
      <c r="J80" s="57">
        <f>$J$10</f>
        <v>0</v>
      </c>
      <c r="K80" s="57">
        <f>$K$10</f>
        <v>0</v>
      </c>
      <c r="L80" s="58">
        <f>$L$10</f>
        <v>0</v>
      </c>
      <c r="M80" s="56">
        <f t="shared" si="24"/>
        <v>1</v>
      </c>
      <c r="N80" s="57">
        <f t="shared" si="24"/>
        <v>1</v>
      </c>
      <c r="O80" s="57">
        <f t="shared" si="24"/>
        <v>1</v>
      </c>
      <c r="P80" s="57">
        <f t="shared" si="24"/>
        <v>1</v>
      </c>
      <c r="Q80" s="58">
        <f t="shared" si="24"/>
        <v>1</v>
      </c>
      <c r="R80" s="56">
        <f t="shared" si="25"/>
        <v>0</v>
      </c>
      <c r="S80" s="57">
        <f t="shared" si="25"/>
        <v>0</v>
      </c>
      <c r="T80" s="57">
        <f t="shared" si="25"/>
        <v>0</v>
      </c>
      <c r="U80" s="57">
        <f t="shared" si="25"/>
        <v>0</v>
      </c>
      <c r="V80" s="58">
        <f t="shared" si="25"/>
        <v>0</v>
      </c>
      <c r="W80" s="59">
        <f>SUM(R80:V80)</f>
        <v>0</v>
      </c>
      <c r="X80" s="80"/>
      <c r="Y80" s="81"/>
      <c r="Z80" s="78"/>
    </row>
    <row r="81" spans="1:26" ht="12.75">
      <c r="A81" s="52">
        <v>15</v>
      </c>
      <c r="B81" s="53">
        <v>16</v>
      </c>
      <c r="C81" s="53">
        <v>17</v>
      </c>
      <c r="D81" s="53">
        <v>18</v>
      </c>
      <c r="E81" s="53">
        <v>19</v>
      </c>
      <c r="F81" s="54">
        <v>20</v>
      </c>
      <c r="G81" s="55">
        <v>21</v>
      </c>
      <c r="H81" s="56">
        <f>$H$10</f>
        <v>0</v>
      </c>
      <c r="I81" s="57">
        <f>$I$10</f>
        <v>0</v>
      </c>
      <c r="J81" s="57">
        <f>$J$10</f>
        <v>0</v>
      </c>
      <c r="K81" s="57">
        <f>$K$10</f>
        <v>0</v>
      </c>
      <c r="L81" s="58">
        <f>$L$10</f>
        <v>0</v>
      </c>
      <c r="M81" s="56">
        <f t="shared" si="24"/>
        <v>1</v>
      </c>
      <c r="N81" s="57">
        <f t="shared" si="24"/>
        <v>1</v>
      </c>
      <c r="O81" s="57">
        <f t="shared" si="24"/>
        <v>1</v>
      </c>
      <c r="P81" s="57">
        <f t="shared" si="24"/>
        <v>1</v>
      </c>
      <c r="Q81" s="58">
        <f t="shared" si="24"/>
        <v>1</v>
      </c>
      <c r="R81" s="56">
        <f t="shared" si="25"/>
        <v>0</v>
      </c>
      <c r="S81" s="57">
        <f t="shared" si="25"/>
        <v>0</v>
      </c>
      <c r="T81" s="57">
        <f t="shared" si="25"/>
        <v>0</v>
      </c>
      <c r="U81" s="57">
        <f t="shared" si="25"/>
        <v>0</v>
      </c>
      <c r="V81" s="58">
        <f t="shared" si="25"/>
        <v>0</v>
      </c>
      <c r="W81" s="59">
        <f>SUM(R81:V81)</f>
        <v>0</v>
      </c>
      <c r="X81" s="80"/>
      <c r="Y81" s="81"/>
      <c r="Z81" s="78"/>
    </row>
    <row r="82" spans="1:26" ht="12.75">
      <c r="A82" s="52"/>
      <c r="B82" s="53"/>
      <c r="C82" s="53"/>
      <c r="D82" s="53"/>
      <c r="E82" s="53"/>
      <c r="F82" s="54"/>
      <c r="G82" s="55"/>
      <c r="H82" s="56"/>
      <c r="I82" s="57"/>
      <c r="J82" s="57"/>
      <c r="K82" s="57"/>
      <c r="L82" s="58"/>
      <c r="M82" s="56"/>
      <c r="N82" s="57"/>
      <c r="O82" s="57"/>
      <c r="P82" s="57"/>
      <c r="Q82" s="58"/>
      <c r="R82" s="56"/>
      <c r="S82" s="57"/>
      <c r="T82" s="57"/>
      <c r="U82" s="57"/>
      <c r="V82" s="58"/>
      <c r="W82" s="59"/>
      <c r="X82" s="103"/>
      <c r="Y82" s="104"/>
      <c r="Z82" s="84"/>
    </row>
    <row r="83" spans="1:26" ht="12.75">
      <c r="A83" s="52"/>
      <c r="B83" s="53"/>
      <c r="C83" s="53"/>
      <c r="D83" s="53"/>
      <c r="E83" s="53"/>
      <c r="F83" s="54"/>
      <c r="G83" s="55"/>
      <c r="H83" s="56"/>
      <c r="I83" s="57"/>
      <c r="J83" s="57"/>
      <c r="K83" s="57"/>
      <c r="L83" s="58"/>
      <c r="M83" s="56"/>
      <c r="N83" s="57"/>
      <c r="O83" s="57"/>
      <c r="P83" s="57"/>
      <c r="Q83" s="58"/>
      <c r="R83" s="56"/>
      <c r="S83" s="57"/>
      <c r="T83" s="57"/>
      <c r="U83" s="57"/>
      <c r="V83" s="58"/>
      <c r="W83" s="59"/>
      <c r="X83" s="97"/>
      <c r="Y83" s="105"/>
      <c r="Z83" s="84"/>
    </row>
    <row r="84" spans="1:26" ht="13.5" thickBot="1">
      <c r="A84" s="62"/>
      <c r="B84" s="63"/>
      <c r="C84" s="63"/>
      <c r="D84" s="63"/>
      <c r="E84" s="63"/>
      <c r="F84" s="64"/>
      <c r="G84" s="65"/>
      <c r="H84" s="69"/>
      <c r="I84" s="70"/>
      <c r="J84" s="70"/>
      <c r="K84" s="70"/>
      <c r="L84" s="73"/>
      <c r="M84" s="69"/>
      <c r="N84" s="70"/>
      <c r="O84" s="70"/>
      <c r="P84" s="70"/>
      <c r="Q84" s="73"/>
      <c r="R84" s="69"/>
      <c r="S84" s="70"/>
      <c r="T84" s="70"/>
      <c r="U84" s="70"/>
      <c r="V84" s="73"/>
      <c r="W84" s="74"/>
      <c r="X84" s="97"/>
      <c r="Y84" s="105"/>
      <c r="Z84" s="84"/>
    </row>
    <row r="85" ht="13.5" thickBot="1"/>
    <row r="86" spans="22:29" s="9" customFormat="1" ht="23.25" customHeight="1" thickBot="1">
      <c r="V86" s="75" t="s">
        <v>73</v>
      </c>
      <c r="W86" s="43">
        <f>W12+W20+W27+W34+W41+W48+W55+W63+W70+W77</f>
        <v>0</v>
      </c>
      <c r="X86" s="85">
        <f>X12+X20+X27+X34+X41+X48+X55+X63+X70+X77</f>
        <v>0</v>
      </c>
      <c r="Y86" s="86">
        <f>Y12+Y20+Y27+Y34+Y41+Y48+Y55+Y63+Y70+Y77</f>
        <v>0</v>
      </c>
      <c r="Z86" s="43">
        <f>Z12+Z20+Z27+Z34+Z41+Z48+Z55+Z63+Z70+Z77</f>
        <v>0</v>
      </c>
      <c r="AB86" s="43">
        <f>SUM(AB12:AB84)</f>
        <v>174</v>
      </c>
      <c r="AC86" s="8"/>
    </row>
    <row r="87" spans="23:28" s="34" customFormat="1" ht="18" customHeight="1">
      <c r="W87" s="36"/>
      <c r="X87" s="36"/>
      <c r="AB87" s="76"/>
    </row>
    <row r="89" ht="19.5" customHeight="1"/>
    <row r="90" ht="19.5" customHeight="1"/>
    <row r="93" ht="21.75" customHeight="1"/>
  </sheetData>
  <sheetProtection sheet="1" objects="1" scenarios="1" formatCells="0"/>
  <mergeCells count="47">
    <mergeCell ref="F2:W2"/>
    <mergeCell ref="F4:K4"/>
    <mergeCell ref="F6:W6"/>
    <mergeCell ref="A10:G10"/>
    <mergeCell ref="W9:Z9"/>
    <mergeCell ref="A12:G12"/>
    <mergeCell ref="H12:L12"/>
    <mergeCell ref="M12:Q12"/>
    <mergeCell ref="R12:V12"/>
    <mergeCell ref="A20:G20"/>
    <mergeCell ref="H20:L20"/>
    <mergeCell ref="M20:Q20"/>
    <mergeCell ref="R20:V20"/>
    <mergeCell ref="AE21:AL23"/>
    <mergeCell ref="AE25:AK25"/>
    <mergeCell ref="A27:G27"/>
    <mergeCell ref="H27:L27"/>
    <mergeCell ref="M27:Q27"/>
    <mergeCell ref="R27:V27"/>
    <mergeCell ref="A34:G34"/>
    <mergeCell ref="H34:L34"/>
    <mergeCell ref="M34:Q34"/>
    <mergeCell ref="R34:V34"/>
    <mergeCell ref="A41:G41"/>
    <mergeCell ref="H41:L41"/>
    <mergeCell ref="M41:Q41"/>
    <mergeCell ref="R41:V41"/>
    <mergeCell ref="A48:G48"/>
    <mergeCell ref="H48:L48"/>
    <mergeCell ref="M48:Q48"/>
    <mergeCell ref="R48:V48"/>
    <mergeCell ref="A55:G55"/>
    <mergeCell ref="H55:L55"/>
    <mergeCell ref="M55:Q55"/>
    <mergeCell ref="R55:V55"/>
    <mergeCell ref="A63:G63"/>
    <mergeCell ref="H63:L63"/>
    <mergeCell ref="M63:Q63"/>
    <mergeCell ref="R63:V63"/>
    <mergeCell ref="A70:G70"/>
    <mergeCell ref="H70:L70"/>
    <mergeCell ref="M70:Q70"/>
    <mergeCell ref="R70:V70"/>
    <mergeCell ref="A77:G77"/>
    <mergeCell ref="H77:L77"/>
    <mergeCell ref="M77:Q77"/>
    <mergeCell ref="R77:V77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 scale="6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7"/>
  <sheetViews>
    <sheetView showGridLines="0" workbookViewId="0" topLeftCell="A1">
      <pane ySplit="11" topLeftCell="BM66" activePane="bottomLeft" state="frozen"/>
      <selection pane="topLeft" activeCell="D105" sqref="D105"/>
      <selection pane="bottomLeft" activeCell="D105" sqref="D105"/>
    </sheetView>
  </sheetViews>
  <sheetFormatPr defaultColWidth="11.421875" defaultRowHeight="12.75"/>
  <cols>
    <col min="1" max="1" width="3.421875" style="22" customWidth="1"/>
    <col min="2" max="3" width="4.140625" style="22" customWidth="1"/>
    <col min="4" max="6" width="3.7109375" style="22" customWidth="1"/>
    <col min="7" max="7" width="3.8515625" style="22" customWidth="1"/>
    <col min="8" max="22" width="3.7109375" style="22" customWidth="1"/>
    <col min="23" max="23" width="7.140625" style="23" customWidth="1"/>
    <col min="24" max="24" width="8.140625" style="24" customWidth="1"/>
    <col min="25" max="26" width="8.140625" style="22" customWidth="1"/>
    <col min="27" max="27" width="2.28125" style="22" customWidth="1"/>
    <col min="28" max="28" width="10.28125" style="20" customWidth="1"/>
    <col min="29" max="29" width="3.7109375" style="22" customWidth="1"/>
    <col min="30" max="30" width="4.28125" style="22" customWidth="1"/>
    <col min="31" max="31" width="3.421875" style="22" customWidth="1"/>
    <col min="32" max="32" width="4.7109375" style="22" customWidth="1"/>
    <col min="33" max="33" width="4.00390625" style="22" customWidth="1"/>
    <col min="34" max="35" width="3.8515625" style="22" customWidth="1"/>
    <col min="36" max="36" width="4.00390625" style="22" customWidth="1"/>
    <col min="37" max="37" width="4.421875" style="22" customWidth="1"/>
    <col min="38" max="16384" width="11.421875" style="22" customWidth="1"/>
  </cols>
  <sheetData>
    <row r="1" spans="1:23" ht="24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4"/>
    </row>
    <row r="2" spans="1:28" s="9" customFormat="1" ht="15.75" customHeight="1">
      <c r="A2" s="27" t="s">
        <v>21</v>
      </c>
      <c r="B2" s="27"/>
      <c r="C2" s="27"/>
      <c r="D2" s="27"/>
      <c r="E2" s="27"/>
      <c r="F2" s="112" t="s">
        <v>54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28"/>
      <c r="AB2" s="20"/>
    </row>
    <row r="3" spans="1:24" ht="5.25" customHeight="1">
      <c r="A3" s="29"/>
      <c r="B3" s="29"/>
      <c r="C3" s="29"/>
      <c r="D3" s="29"/>
      <c r="E3" s="29"/>
      <c r="F3" s="30"/>
      <c r="G3" s="30"/>
      <c r="H3" s="31"/>
      <c r="I3" s="31"/>
      <c r="J3" s="31"/>
      <c r="K3" s="31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33"/>
    </row>
    <row r="4" spans="1:28" s="9" customFormat="1" ht="15.75" customHeight="1">
      <c r="A4" s="27" t="s">
        <v>23</v>
      </c>
      <c r="B4" s="27"/>
      <c r="C4" s="27"/>
      <c r="D4" s="27"/>
      <c r="E4" s="27"/>
      <c r="F4" s="112" t="s">
        <v>54</v>
      </c>
      <c r="G4" s="112"/>
      <c r="H4" s="112"/>
      <c r="I4" s="112"/>
      <c r="J4" s="112"/>
      <c r="K4" s="112"/>
      <c r="L4" s="34"/>
      <c r="M4" s="27" t="s">
        <v>24</v>
      </c>
      <c r="N4" s="35" t="s">
        <v>54</v>
      </c>
      <c r="O4" s="34"/>
      <c r="P4" s="27" t="s">
        <v>25</v>
      </c>
      <c r="Q4" s="34"/>
      <c r="R4" s="35" t="s">
        <v>54</v>
      </c>
      <c r="S4" s="34"/>
      <c r="T4" s="34"/>
      <c r="U4" s="34"/>
      <c r="V4" s="34"/>
      <c r="W4" s="36"/>
      <c r="X4" s="36"/>
      <c r="AB4" s="20"/>
    </row>
    <row r="5" spans="1:23" ht="6" customHeight="1">
      <c r="A5" s="37"/>
      <c r="B5" s="37"/>
      <c r="C5" s="37"/>
      <c r="D5" s="37"/>
      <c r="E5" s="29"/>
      <c r="F5" s="30"/>
      <c r="G5" s="30"/>
      <c r="H5" s="31"/>
      <c r="I5" s="31"/>
      <c r="J5" s="31"/>
      <c r="K5" s="31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4"/>
    </row>
    <row r="6" spans="1:28" s="9" customFormat="1" ht="15.75" customHeight="1">
      <c r="A6" s="27" t="s">
        <v>26</v>
      </c>
      <c r="B6" s="27"/>
      <c r="C6" s="27"/>
      <c r="D6" s="27"/>
      <c r="E6" s="27"/>
      <c r="F6" s="112" t="s">
        <v>54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28"/>
      <c r="AB6" s="20"/>
    </row>
    <row r="7" spans="1:23" ht="12.75">
      <c r="A7" s="37"/>
      <c r="B7" s="37"/>
      <c r="C7" s="37"/>
      <c r="D7" s="37"/>
      <c r="E7" s="37"/>
      <c r="F7" s="29"/>
      <c r="G7" s="29"/>
      <c r="H7" s="32"/>
      <c r="I7" s="32"/>
      <c r="J7" s="32"/>
      <c r="K7" s="32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</row>
    <row r="8" spans="1:23" ht="11.25" customHeight="1" thickBot="1">
      <c r="A8" s="37"/>
      <c r="B8" s="37"/>
      <c r="C8" s="37"/>
      <c r="D8" s="37"/>
      <c r="E8" s="37"/>
      <c r="F8" s="29"/>
      <c r="G8" s="29"/>
      <c r="H8" s="32"/>
      <c r="I8" s="32"/>
      <c r="J8" s="32"/>
      <c r="K8" s="32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</row>
    <row r="9" spans="1:35" s="38" customFormat="1" ht="15.75" customHeight="1" thickBot="1">
      <c r="A9" s="27"/>
      <c r="B9" s="27"/>
      <c r="C9" s="27"/>
      <c r="D9" s="27"/>
      <c r="E9" s="27"/>
      <c r="F9" s="27"/>
      <c r="G9" s="27"/>
      <c r="H9" s="27" t="s">
        <v>27</v>
      </c>
      <c r="I9" s="27" t="s">
        <v>28</v>
      </c>
      <c r="J9" s="27" t="s">
        <v>29</v>
      </c>
      <c r="K9" s="27" t="s">
        <v>30</v>
      </c>
      <c r="L9" s="27" t="s">
        <v>31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91" t="s">
        <v>72</v>
      </c>
      <c r="X9" s="120"/>
      <c r="Y9" s="120"/>
      <c r="Z9" s="121"/>
      <c r="AB9" s="93" t="s">
        <v>65</v>
      </c>
      <c r="AI9" s="37"/>
    </row>
    <row r="10" spans="1:28" s="8" customFormat="1" ht="28.5" customHeight="1" thickBot="1">
      <c r="A10" s="119"/>
      <c r="B10" s="119"/>
      <c r="C10" s="119"/>
      <c r="D10" s="119"/>
      <c r="E10" s="119"/>
      <c r="F10" s="119"/>
      <c r="G10" s="119"/>
      <c r="H10" s="39"/>
      <c r="I10" s="39"/>
      <c r="J10" s="39"/>
      <c r="K10" s="39"/>
      <c r="L10" s="39"/>
      <c r="M10" s="40" t="s">
        <v>70</v>
      </c>
      <c r="N10" s="27"/>
      <c r="O10" s="27"/>
      <c r="P10" s="27"/>
      <c r="Q10" s="27"/>
      <c r="R10" s="41">
        <f>SUM(H10:L10)</f>
        <v>0</v>
      </c>
      <c r="S10" s="89" t="s">
        <v>62</v>
      </c>
      <c r="U10" s="27"/>
      <c r="V10" s="90"/>
      <c r="W10" s="87" t="s">
        <v>71</v>
      </c>
      <c r="X10" s="87" t="s">
        <v>67</v>
      </c>
      <c r="Y10" s="87" t="s">
        <v>68</v>
      </c>
      <c r="Z10" s="87" t="s">
        <v>69</v>
      </c>
      <c r="AB10" s="94" t="s">
        <v>66</v>
      </c>
    </row>
    <row r="11" spans="24:26" ht="9.75" customHeight="1" thickBot="1">
      <c r="X11" s="26"/>
      <c r="Y11" s="26"/>
      <c r="Z11" s="26"/>
    </row>
    <row r="12" spans="1:31" s="9" customFormat="1" ht="21" customHeight="1" thickBot="1">
      <c r="A12" s="118" t="s">
        <v>32</v>
      </c>
      <c r="B12" s="118"/>
      <c r="C12" s="118"/>
      <c r="D12" s="118"/>
      <c r="E12" s="118"/>
      <c r="F12" s="118"/>
      <c r="G12" s="118"/>
      <c r="H12" s="115" t="s">
        <v>63</v>
      </c>
      <c r="I12" s="115"/>
      <c r="J12" s="115"/>
      <c r="K12" s="115"/>
      <c r="L12" s="115"/>
      <c r="M12" s="115" t="s">
        <v>33</v>
      </c>
      <c r="N12" s="115"/>
      <c r="O12" s="115"/>
      <c r="P12" s="115"/>
      <c r="Q12" s="115"/>
      <c r="R12" s="115" t="s">
        <v>64</v>
      </c>
      <c r="S12" s="115"/>
      <c r="T12" s="115"/>
      <c r="U12" s="115"/>
      <c r="V12" s="115"/>
      <c r="W12" s="42">
        <f>SUM(W13:W19)</f>
        <v>0</v>
      </c>
      <c r="X12" s="85">
        <f>SUM(X13:X19)</f>
        <v>0</v>
      </c>
      <c r="Y12" s="86">
        <f>SUM(Y13:Y19)</f>
        <v>0</v>
      </c>
      <c r="Z12" s="43">
        <f>+W12-X12+Y12</f>
        <v>0</v>
      </c>
      <c r="AB12" s="43">
        <f>SUM(M14:Q19)</f>
        <v>12</v>
      </c>
      <c r="AE12" s="44" t="s">
        <v>34</v>
      </c>
    </row>
    <row r="13" spans="1:26" ht="12.75">
      <c r="A13" s="45" t="s">
        <v>27</v>
      </c>
      <c r="B13" s="46" t="s">
        <v>28</v>
      </c>
      <c r="C13" s="46" t="s">
        <v>29</v>
      </c>
      <c r="D13" s="46" t="s">
        <v>30</v>
      </c>
      <c r="E13" s="46" t="s">
        <v>31</v>
      </c>
      <c r="F13" s="46" t="s">
        <v>35</v>
      </c>
      <c r="G13" s="47" t="s">
        <v>36</v>
      </c>
      <c r="H13" s="48" t="s">
        <v>27</v>
      </c>
      <c r="I13" s="49" t="s">
        <v>28</v>
      </c>
      <c r="J13" s="49" t="s">
        <v>29</v>
      </c>
      <c r="K13" s="49" t="s">
        <v>30</v>
      </c>
      <c r="L13" s="50" t="s">
        <v>31</v>
      </c>
      <c r="M13" s="48" t="s">
        <v>27</v>
      </c>
      <c r="N13" s="49" t="s">
        <v>28</v>
      </c>
      <c r="O13" s="49" t="s">
        <v>29</v>
      </c>
      <c r="P13" s="49" t="s">
        <v>30</v>
      </c>
      <c r="Q13" s="50" t="s">
        <v>31</v>
      </c>
      <c r="R13" s="48" t="s">
        <v>27</v>
      </c>
      <c r="S13" s="49" t="s">
        <v>28</v>
      </c>
      <c r="T13" s="49" t="s">
        <v>29</v>
      </c>
      <c r="U13" s="49" t="s">
        <v>30</v>
      </c>
      <c r="V13" s="50" t="s">
        <v>31</v>
      </c>
      <c r="W13" s="51"/>
      <c r="X13" s="95"/>
      <c r="Y13" s="96"/>
      <c r="Z13" s="49"/>
    </row>
    <row r="14" spans="1:38" ht="12.75">
      <c r="A14" s="52"/>
      <c r="B14" s="53"/>
      <c r="C14" s="53"/>
      <c r="D14" s="53"/>
      <c r="E14" s="53"/>
      <c r="F14" s="54"/>
      <c r="G14" s="55"/>
      <c r="H14" s="56"/>
      <c r="I14" s="57"/>
      <c r="J14" s="57"/>
      <c r="K14" s="57"/>
      <c r="L14" s="58"/>
      <c r="M14" s="56"/>
      <c r="N14" s="57"/>
      <c r="O14" s="57"/>
      <c r="P14" s="57"/>
      <c r="Q14" s="58"/>
      <c r="R14" s="56"/>
      <c r="S14" s="57"/>
      <c r="T14" s="57"/>
      <c r="U14" s="57"/>
      <c r="V14" s="58"/>
      <c r="W14" s="59"/>
      <c r="X14" s="97"/>
      <c r="Y14" s="98"/>
      <c r="Z14" s="84"/>
      <c r="AE14" s="60" t="s">
        <v>37</v>
      </c>
      <c r="AF14" s="60"/>
      <c r="AG14" s="60"/>
      <c r="AH14" s="60"/>
      <c r="AI14" s="60"/>
      <c r="AJ14" s="60"/>
      <c r="AK14" s="60"/>
      <c r="AL14" s="61"/>
    </row>
    <row r="15" spans="1:38" ht="12.75">
      <c r="A15" s="52"/>
      <c r="B15" s="53"/>
      <c r="C15" s="53"/>
      <c r="D15" s="53"/>
      <c r="E15" s="53"/>
      <c r="F15" s="54"/>
      <c r="G15" s="55"/>
      <c r="H15" s="56"/>
      <c r="I15" s="57"/>
      <c r="J15" s="57"/>
      <c r="K15" s="57"/>
      <c r="L15" s="58"/>
      <c r="M15" s="56"/>
      <c r="N15" s="57"/>
      <c r="O15" s="57"/>
      <c r="P15" s="57"/>
      <c r="Q15" s="58"/>
      <c r="R15" s="56"/>
      <c r="S15" s="57"/>
      <c r="T15" s="57"/>
      <c r="U15" s="57"/>
      <c r="V15" s="58"/>
      <c r="W15" s="59"/>
      <c r="X15" s="97"/>
      <c r="Y15" s="98"/>
      <c r="Z15" s="84"/>
      <c r="AE15" s="60" t="s">
        <v>61</v>
      </c>
      <c r="AF15" s="60"/>
      <c r="AG15" s="60"/>
      <c r="AH15" s="60"/>
      <c r="AI15" s="60"/>
      <c r="AJ15" s="60"/>
      <c r="AK15" s="60"/>
      <c r="AL15" s="61"/>
    </row>
    <row r="16" spans="1:26" ht="12.75">
      <c r="A16" s="52"/>
      <c r="B16" s="53"/>
      <c r="C16" s="53"/>
      <c r="D16" s="53"/>
      <c r="E16" s="53"/>
      <c r="F16" s="54"/>
      <c r="G16" s="55"/>
      <c r="H16" s="56"/>
      <c r="I16" s="57"/>
      <c r="J16" s="57"/>
      <c r="K16" s="57"/>
      <c r="L16" s="58"/>
      <c r="M16" s="56"/>
      <c r="N16" s="57"/>
      <c r="O16" s="57"/>
      <c r="P16" s="57"/>
      <c r="Q16" s="58"/>
      <c r="R16" s="56"/>
      <c r="S16" s="57"/>
      <c r="T16" s="57"/>
      <c r="U16" s="57"/>
      <c r="V16" s="58"/>
      <c r="W16" s="59"/>
      <c r="X16" s="99"/>
      <c r="Y16" s="100"/>
      <c r="Z16" s="84"/>
    </row>
    <row r="17" spans="1:31" ht="12.75">
      <c r="A17" s="52">
        <v>15</v>
      </c>
      <c r="B17" s="53">
        <v>16</v>
      </c>
      <c r="C17" s="53">
        <v>17</v>
      </c>
      <c r="D17" s="53">
        <v>18</v>
      </c>
      <c r="E17" s="53">
        <v>19</v>
      </c>
      <c r="F17" s="54">
        <v>20</v>
      </c>
      <c r="G17" s="55">
        <v>21</v>
      </c>
      <c r="H17" s="56">
        <f>$H$10</f>
        <v>0</v>
      </c>
      <c r="I17" s="57">
        <f>$I$10</f>
        <v>0</v>
      </c>
      <c r="J17" s="57">
        <f>$J$10</f>
        <v>0</v>
      </c>
      <c r="K17" s="57">
        <f>$K$10</f>
        <v>0</v>
      </c>
      <c r="L17" s="58">
        <f>$L$10</f>
        <v>0</v>
      </c>
      <c r="M17" s="56">
        <f aca="true" t="shared" si="0" ref="M17:Q19">IF(A17&gt;0,1,0)</f>
        <v>1</v>
      </c>
      <c r="N17" s="57">
        <f t="shared" si="0"/>
        <v>1</v>
      </c>
      <c r="O17" s="57">
        <f t="shared" si="0"/>
        <v>1</v>
      </c>
      <c r="P17" s="57">
        <f t="shared" si="0"/>
        <v>1</v>
      </c>
      <c r="Q17" s="58">
        <f t="shared" si="0"/>
        <v>1</v>
      </c>
      <c r="R17" s="56">
        <f aca="true" t="shared" si="1" ref="R17:V19">H17*M17</f>
        <v>0</v>
      </c>
      <c r="S17" s="57">
        <f t="shared" si="1"/>
        <v>0</v>
      </c>
      <c r="T17" s="57">
        <f t="shared" si="1"/>
        <v>0</v>
      </c>
      <c r="U17" s="57">
        <f t="shared" si="1"/>
        <v>0</v>
      </c>
      <c r="V17" s="58">
        <f t="shared" si="1"/>
        <v>0</v>
      </c>
      <c r="W17" s="59">
        <f>SUM(R17:V17)</f>
        <v>0</v>
      </c>
      <c r="X17" s="80"/>
      <c r="Y17" s="81"/>
      <c r="Z17" s="78"/>
      <c r="AE17" s="22" t="s">
        <v>38</v>
      </c>
    </row>
    <row r="18" spans="1:31" ht="12.75">
      <c r="A18" s="52">
        <v>22</v>
      </c>
      <c r="B18" s="53">
        <v>23</v>
      </c>
      <c r="C18" s="53">
        <v>24</v>
      </c>
      <c r="D18" s="53">
        <v>25</v>
      </c>
      <c r="E18" s="53">
        <v>26</v>
      </c>
      <c r="F18" s="54">
        <v>27</v>
      </c>
      <c r="G18" s="55">
        <v>28</v>
      </c>
      <c r="H18" s="56">
        <f>$H$10</f>
        <v>0</v>
      </c>
      <c r="I18" s="57">
        <f>$I$10</f>
        <v>0</v>
      </c>
      <c r="J18" s="57">
        <f>$J$10</f>
        <v>0</v>
      </c>
      <c r="K18" s="57">
        <f>$K$10</f>
        <v>0</v>
      </c>
      <c r="L18" s="58">
        <f>$L$10</f>
        <v>0</v>
      </c>
      <c r="M18" s="56">
        <f t="shared" si="0"/>
        <v>1</v>
      </c>
      <c r="N18" s="57">
        <f t="shared" si="0"/>
        <v>1</v>
      </c>
      <c r="O18" s="57">
        <f t="shared" si="0"/>
        <v>1</v>
      </c>
      <c r="P18" s="57">
        <f t="shared" si="0"/>
        <v>1</v>
      </c>
      <c r="Q18" s="58">
        <f t="shared" si="0"/>
        <v>1</v>
      </c>
      <c r="R18" s="56">
        <f t="shared" si="1"/>
        <v>0</v>
      </c>
      <c r="S18" s="57">
        <f t="shared" si="1"/>
        <v>0</v>
      </c>
      <c r="T18" s="57">
        <f t="shared" si="1"/>
        <v>0</v>
      </c>
      <c r="U18" s="57">
        <f t="shared" si="1"/>
        <v>0</v>
      </c>
      <c r="V18" s="58">
        <f t="shared" si="1"/>
        <v>0</v>
      </c>
      <c r="W18" s="59">
        <f>SUM(R18:V18)</f>
        <v>0</v>
      </c>
      <c r="X18" s="80"/>
      <c r="Y18" s="81"/>
      <c r="Z18" s="78"/>
      <c r="AE18" s="22" t="s">
        <v>39</v>
      </c>
    </row>
    <row r="19" spans="1:26" ht="13.5" thickBot="1">
      <c r="A19" s="62">
        <v>29</v>
      </c>
      <c r="B19" s="63">
        <v>30</v>
      </c>
      <c r="C19" s="63"/>
      <c r="D19" s="63"/>
      <c r="E19" s="63"/>
      <c r="F19" s="64"/>
      <c r="G19" s="65"/>
      <c r="H19" s="56">
        <f>$H$10</f>
        <v>0</v>
      </c>
      <c r="I19" s="57">
        <f>$I$10</f>
        <v>0</v>
      </c>
      <c r="J19" s="57">
        <f>$J$10</f>
        <v>0</v>
      </c>
      <c r="K19" s="57">
        <f>$K$10</f>
        <v>0</v>
      </c>
      <c r="L19" s="58">
        <f>$L$10</f>
        <v>0</v>
      </c>
      <c r="M19" s="56">
        <f t="shared" si="0"/>
        <v>1</v>
      </c>
      <c r="N19" s="57">
        <f t="shared" si="0"/>
        <v>1</v>
      </c>
      <c r="O19" s="57">
        <f t="shared" si="0"/>
        <v>0</v>
      </c>
      <c r="P19" s="57">
        <f t="shared" si="0"/>
        <v>0</v>
      </c>
      <c r="Q19" s="58">
        <f t="shared" si="0"/>
        <v>0</v>
      </c>
      <c r="R19" s="56">
        <f t="shared" si="1"/>
        <v>0</v>
      </c>
      <c r="S19" s="57">
        <f t="shared" si="1"/>
        <v>0</v>
      </c>
      <c r="T19" s="57">
        <f t="shared" si="1"/>
        <v>0</v>
      </c>
      <c r="U19" s="57">
        <f t="shared" si="1"/>
        <v>0</v>
      </c>
      <c r="V19" s="58">
        <f t="shared" si="1"/>
        <v>0</v>
      </c>
      <c r="W19" s="59">
        <f>SUM(R19:V19)</f>
        <v>0</v>
      </c>
      <c r="X19" s="82"/>
      <c r="Y19" s="83"/>
      <c r="Z19" s="79"/>
    </row>
    <row r="20" spans="1:28" s="9" customFormat="1" ht="21" customHeight="1" thickBot="1">
      <c r="A20" s="118" t="s">
        <v>40</v>
      </c>
      <c r="B20" s="118"/>
      <c r="C20" s="118"/>
      <c r="D20" s="118"/>
      <c r="E20" s="118"/>
      <c r="F20" s="118"/>
      <c r="G20" s="118"/>
      <c r="H20" s="115" t="s">
        <v>63</v>
      </c>
      <c r="I20" s="115"/>
      <c r="J20" s="115"/>
      <c r="K20" s="115"/>
      <c r="L20" s="115"/>
      <c r="M20" s="115" t="s">
        <v>33</v>
      </c>
      <c r="N20" s="115"/>
      <c r="O20" s="115"/>
      <c r="P20" s="115"/>
      <c r="Q20" s="115"/>
      <c r="R20" s="115" t="s">
        <v>64</v>
      </c>
      <c r="S20" s="115"/>
      <c r="T20" s="115"/>
      <c r="U20" s="115"/>
      <c r="V20" s="115"/>
      <c r="W20" s="43">
        <f>SUM(W21:W26)</f>
        <v>0</v>
      </c>
      <c r="X20" s="85">
        <f>SUM(X21:X26)</f>
        <v>0</v>
      </c>
      <c r="Y20" s="86">
        <f>SUM(Y21:Y26)</f>
        <v>0</v>
      </c>
      <c r="Z20" s="43">
        <f>+W20-X20+Y20</f>
        <v>0</v>
      </c>
      <c r="AB20" s="43">
        <f>SUM(M22:Q26)</f>
        <v>22</v>
      </c>
    </row>
    <row r="21" spans="1:38" ht="12.75" customHeight="1">
      <c r="A21" s="45" t="s">
        <v>27</v>
      </c>
      <c r="B21" s="46" t="s">
        <v>28</v>
      </c>
      <c r="C21" s="46" t="s">
        <v>29</v>
      </c>
      <c r="D21" s="46" t="s">
        <v>30</v>
      </c>
      <c r="E21" s="46" t="s">
        <v>31</v>
      </c>
      <c r="F21" s="46" t="s">
        <v>35</v>
      </c>
      <c r="G21" s="47" t="s">
        <v>36</v>
      </c>
      <c r="H21" s="48" t="s">
        <v>27</v>
      </c>
      <c r="I21" s="49" t="s">
        <v>28</v>
      </c>
      <c r="J21" s="49" t="s">
        <v>29</v>
      </c>
      <c r="K21" s="49" t="s">
        <v>30</v>
      </c>
      <c r="L21" s="50" t="s">
        <v>31</v>
      </c>
      <c r="M21" s="48" t="s">
        <v>27</v>
      </c>
      <c r="N21" s="49" t="s">
        <v>28</v>
      </c>
      <c r="O21" s="49" t="s">
        <v>29</v>
      </c>
      <c r="P21" s="49" t="s">
        <v>30</v>
      </c>
      <c r="Q21" s="50" t="s">
        <v>31</v>
      </c>
      <c r="R21" s="48" t="s">
        <v>27</v>
      </c>
      <c r="S21" s="49" t="s">
        <v>28</v>
      </c>
      <c r="T21" s="49" t="s">
        <v>29</v>
      </c>
      <c r="U21" s="49" t="s">
        <v>30</v>
      </c>
      <c r="V21" s="50" t="s">
        <v>31</v>
      </c>
      <c r="W21" s="51"/>
      <c r="X21" s="101"/>
      <c r="Y21" s="102"/>
      <c r="Z21" s="49"/>
      <c r="AE21" s="116" t="s">
        <v>41</v>
      </c>
      <c r="AF21" s="116"/>
      <c r="AG21" s="116"/>
      <c r="AH21" s="116"/>
      <c r="AI21" s="116"/>
      <c r="AJ21" s="116"/>
      <c r="AK21" s="116"/>
      <c r="AL21" s="116"/>
    </row>
    <row r="22" spans="1:38" ht="12.75">
      <c r="A22" s="52"/>
      <c r="B22" s="53"/>
      <c r="C22" s="53">
        <v>1</v>
      </c>
      <c r="D22" s="53">
        <v>2</v>
      </c>
      <c r="E22" s="53">
        <v>3</v>
      </c>
      <c r="F22" s="54">
        <v>4</v>
      </c>
      <c r="G22" s="55">
        <v>5</v>
      </c>
      <c r="H22" s="56">
        <f>$H$10</f>
        <v>0</v>
      </c>
      <c r="I22" s="57">
        <f>$I$10</f>
        <v>0</v>
      </c>
      <c r="J22" s="57">
        <f>$J$10</f>
        <v>0</v>
      </c>
      <c r="K22" s="57">
        <f>$K$10</f>
        <v>0</v>
      </c>
      <c r="L22" s="58">
        <f>$L$10</f>
        <v>0</v>
      </c>
      <c r="M22" s="56">
        <f aca="true" t="shared" si="2" ref="M22:Q26">IF(A22&gt;0,1,0)</f>
        <v>0</v>
      </c>
      <c r="N22" s="57">
        <f t="shared" si="2"/>
        <v>0</v>
      </c>
      <c r="O22" s="57">
        <f t="shared" si="2"/>
        <v>1</v>
      </c>
      <c r="P22" s="57">
        <f t="shared" si="2"/>
        <v>1</v>
      </c>
      <c r="Q22" s="58">
        <f t="shared" si="2"/>
        <v>1</v>
      </c>
      <c r="R22" s="56">
        <f aca="true" t="shared" si="3" ref="R22:V26">H22*M22</f>
        <v>0</v>
      </c>
      <c r="S22" s="57">
        <f t="shared" si="3"/>
        <v>0</v>
      </c>
      <c r="T22" s="57">
        <f t="shared" si="3"/>
        <v>0</v>
      </c>
      <c r="U22" s="57">
        <f t="shared" si="3"/>
        <v>0</v>
      </c>
      <c r="V22" s="58">
        <f t="shared" si="3"/>
        <v>0</v>
      </c>
      <c r="W22" s="59">
        <f>SUM(R22:V22)</f>
        <v>0</v>
      </c>
      <c r="X22" s="80"/>
      <c r="Y22" s="81"/>
      <c r="Z22" s="78"/>
      <c r="AE22" s="116"/>
      <c r="AF22" s="116"/>
      <c r="AG22" s="116"/>
      <c r="AH22" s="116"/>
      <c r="AI22" s="116"/>
      <c r="AJ22" s="116"/>
      <c r="AK22" s="116"/>
      <c r="AL22" s="116"/>
    </row>
    <row r="23" spans="1:38" ht="12.75">
      <c r="A23" s="52">
        <v>6</v>
      </c>
      <c r="B23" s="53">
        <v>7</v>
      </c>
      <c r="C23" s="53">
        <v>8</v>
      </c>
      <c r="D23" s="53">
        <v>9</v>
      </c>
      <c r="E23" s="53">
        <v>10</v>
      </c>
      <c r="F23" s="54">
        <v>11</v>
      </c>
      <c r="G23" s="55">
        <v>12</v>
      </c>
      <c r="H23" s="56">
        <f>$H$10</f>
        <v>0</v>
      </c>
      <c r="I23" s="57">
        <f>$I$10</f>
        <v>0</v>
      </c>
      <c r="J23" s="57">
        <f>$J$10</f>
        <v>0</v>
      </c>
      <c r="K23" s="57">
        <f>$K$10</f>
        <v>0</v>
      </c>
      <c r="L23" s="58">
        <f>$L$10</f>
        <v>0</v>
      </c>
      <c r="M23" s="56">
        <f t="shared" si="2"/>
        <v>1</v>
      </c>
      <c r="N23" s="57">
        <f t="shared" si="2"/>
        <v>1</v>
      </c>
      <c r="O23" s="57">
        <f t="shared" si="2"/>
        <v>1</v>
      </c>
      <c r="P23" s="57">
        <f t="shared" si="2"/>
        <v>1</v>
      </c>
      <c r="Q23" s="58">
        <f t="shared" si="2"/>
        <v>1</v>
      </c>
      <c r="R23" s="56">
        <f t="shared" si="3"/>
        <v>0</v>
      </c>
      <c r="S23" s="57">
        <f t="shared" si="3"/>
        <v>0</v>
      </c>
      <c r="T23" s="57">
        <f t="shared" si="3"/>
        <v>0</v>
      </c>
      <c r="U23" s="57">
        <f t="shared" si="3"/>
        <v>0</v>
      </c>
      <c r="V23" s="58">
        <f t="shared" si="3"/>
        <v>0</v>
      </c>
      <c r="W23" s="59">
        <f>SUM(R23:V23)</f>
        <v>0</v>
      </c>
      <c r="X23" s="80"/>
      <c r="Y23" s="81"/>
      <c r="Z23" s="78"/>
      <c r="AE23" s="116"/>
      <c r="AF23" s="116"/>
      <c r="AG23" s="116"/>
      <c r="AH23" s="116"/>
      <c r="AI23" s="116"/>
      <c r="AJ23" s="116"/>
      <c r="AK23" s="116"/>
      <c r="AL23" s="116"/>
    </row>
    <row r="24" spans="1:26" ht="13.5" thickBot="1">
      <c r="A24" s="52">
        <v>13</v>
      </c>
      <c r="B24" s="53">
        <v>14</v>
      </c>
      <c r="C24" s="53">
        <v>15</v>
      </c>
      <c r="D24" s="53">
        <v>16</v>
      </c>
      <c r="E24" s="53">
        <v>17</v>
      </c>
      <c r="F24" s="54">
        <v>18</v>
      </c>
      <c r="G24" s="55">
        <v>19</v>
      </c>
      <c r="H24" s="56">
        <f>$H$10</f>
        <v>0</v>
      </c>
      <c r="I24" s="57">
        <f>$I$10</f>
        <v>0</v>
      </c>
      <c r="J24" s="57">
        <f>$J$10</f>
        <v>0</v>
      </c>
      <c r="K24" s="57">
        <f>$K$10</f>
        <v>0</v>
      </c>
      <c r="L24" s="58">
        <f>$L$10</f>
        <v>0</v>
      </c>
      <c r="M24" s="56">
        <f t="shared" si="2"/>
        <v>1</v>
      </c>
      <c r="N24" s="57">
        <f t="shared" si="2"/>
        <v>1</v>
      </c>
      <c r="O24" s="57">
        <f t="shared" si="2"/>
        <v>1</v>
      </c>
      <c r="P24" s="57">
        <f t="shared" si="2"/>
        <v>1</v>
      </c>
      <c r="Q24" s="58">
        <f t="shared" si="2"/>
        <v>1</v>
      </c>
      <c r="R24" s="56">
        <f t="shared" si="3"/>
        <v>0</v>
      </c>
      <c r="S24" s="57">
        <f t="shared" si="3"/>
        <v>0</v>
      </c>
      <c r="T24" s="57">
        <f t="shared" si="3"/>
        <v>0</v>
      </c>
      <c r="U24" s="57">
        <f t="shared" si="3"/>
        <v>0</v>
      </c>
      <c r="V24" s="58">
        <f t="shared" si="3"/>
        <v>0</v>
      </c>
      <c r="W24" s="59">
        <f>SUM(R24:V24)</f>
        <v>0</v>
      </c>
      <c r="X24" s="80"/>
      <c r="Y24" s="81"/>
      <c r="Z24" s="78"/>
    </row>
    <row r="25" spans="1:37" ht="13.5" customHeight="1" thickBot="1">
      <c r="A25" s="52">
        <v>20</v>
      </c>
      <c r="B25" s="53">
        <v>21</v>
      </c>
      <c r="C25" s="53">
        <v>22</v>
      </c>
      <c r="D25" s="53">
        <v>23</v>
      </c>
      <c r="E25" s="53">
        <v>24</v>
      </c>
      <c r="F25" s="54">
        <v>25</v>
      </c>
      <c r="G25" s="55">
        <v>26</v>
      </c>
      <c r="H25" s="56">
        <f>$H$10</f>
        <v>0</v>
      </c>
      <c r="I25" s="57">
        <f>$I$10</f>
        <v>0</v>
      </c>
      <c r="J25" s="57">
        <f>$J$10</f>
        <v>0</v>
      </c>
      <c r="K25" s="57">
        <f>$K$10</f>
        <v>0</v>
      </c>
      <c r="L25" s="58">
        <f>$L$10</f>
        <v>0</v>
      </c>
      <c r="M25" s="56">
        <f t="shared" si="2"/>
        <v>1</v>
      </c>
      <c r="N25" s="57">
        <f t="shared" si="2"/>
        <v>1</v>
      </c>
      <c r="O25" s="57">
        <f t="shared" si="2"/>
        <v>1</v>
      </c>
      <c r="P25" s="57">
        <f t="shared" si="2"/>
        <v>1</v>
      </c>
      <c r="Q25" s="58">
        <f t="shared" si="2"/>
        <v>1</v>
      </c>
      <c r="R25" s="56">
        <f t="shared" si="3"/>
        <v>0</v>
      </c>
      <c r="S25" s="57">
        <f t="shared" si="3"/>
        <v>0</v>
      </c>
      <c r="T25" s="57">
        <f t="shared" si="3"/>
        <v>0</v>
      </c>
      <c r="U25" s="57">
        <f t="shared" si="3"/>
        <v>0</v>
      </c>
      <c r="V25" s="58">
        <f t="shared" si="3"/>
        <v>0</v>
      </c>
      <c r="W25" s="59">
        <f>SUM(R25:V25)</f>
        <v>0</v>
      </c>
      <c r="X25" s="80"/>
      <c r="Y25" s="81"/>
      <c r="Z25" s="78"/>
      <c r="AE25" s="117" t="s">
        <v>42</v>
      </c>
      <c r="AF25" s="117"/>
      <c r="AG25" s="117"/>
      <c r="AH25" s="117"/>
      <c r="AI25" s="117"/>
      <c r="AJ25" s="117"/>
      <c r="AK25" s="117"/>
    </row>
    <row r="26" spans="1:37" ht="13.5" thickBot="1">
      <c r="A26" s="52">
        <v>27</v>
      </c>
      <c r="B26" s="53">
        <v>28</v>
      </c>
      <c r="C26" s="53">
        <v>29</v>
      </c>
      <c r="D26" s="53">
        <v>30</v>
      </c>
      <c r="E26" s="66"/>
      <c r="F26" s="54"/>
      <c r="G26" s="55"/>
      <c r="H26" s="56">
        <f>$H$10</f>
        <v>0</v>
      </c>
      <c r="I26" s="57">
        <f>$I$10</f>
        <v>0</v>
      </c>
      <c r="J26" s="57">
        <f>$J$10</f>
        <v>0</v>
      </c>
      <c r="K26" s="57">
        <f>$K$10</f>
        <v>0</v>
      </c>
      <c r="L26" s="58">
        <f>$L$10</f>
        <v>0</v>
      </c>
      <c r="M26" s="56">
        <f t="shared" si="2"/>
        <v>1</v>
      </c>
      <c r="N26" s="57">
        <f t="shared" si="2"/>
        <v>1</v>
      </c>
      <c r="O26" s="57">
        <f t="shared" si="2"/>
        <v>1</v>
      </c>
      <c r="P26" s="57">
        <f t="shared" si="2"/>
        <v>1</v>
      </c>
      <c r="Q26" s="58">
        <f t="shared" si="2"/>
        <v>0</v>
      </c>
      <c r="R26" s="56">
        <f t="shared" si="3"/>
        <v>0</v>
      </c>
      <c r="S26" s="57">
        <f t="shared" si="3"/>
        <v>0</v>
      </c>
      <c r="T26" s="57">
        <f t="shared" si="3"/>
        <v>0</v>
      </c>
      <c r="U26" s="57">
        <f t="shared" si="3"/>
        <v>0</v>
      </c>
      <c r="V26" s="58">
        <f t="shared" si="3"/>
        <v>0</v>
      </c>
      <c r="W26" s="59">
        <f>SUM(R26:V26)</f>
        <v>0</v>
      </c>
      <c r="X26" s="82"/>
      <c r="Y26" s="83"/>
      <c r="Z26" s="79"/>
      <c r="AE26" s="45" t="s">
        <v>27</v>
      </c>
      <c r="AF26" s="46" t="s">
        <v>28</v>
      </c>
      <c r="AG26" s="46" t="s">
        <v>29</v>
      </c>
      <c r="AH26" s="46" t="s">
        <v>30</v>
      </c>
      <c r="AI26" s="46" t="s">
        <v>31</v>
      </c>
      <c r="AJ26" s="46" t="s">
        <v>35</v>
      </c>
      <c r="AK26" s="47" t="s">
        <v>36</v>
      </c>
    </row>
    <row r="27" spans="1:37" s="9" customFormat="1" ht="21" customHeight="1" thickBot="1">
      <c r="A27" s="118" t="s">
        <v>42</v>
      </c>
      <c r="B27" s="118"/>
      <c r="C27" s="118"/>
      <c r="D27" s="118"/>
      <c r="E27" s="118"/>
      <c r="F27" s="118"/>
      <c r="G27" s="118"/>
      <c r="H27" s="115" t="s">
        <v>63</v>
      </c>
      <c r="I27" s="115"/>
      <c r="J27" s="115"/>
      <c r="K27" s="115"/>
      <c r="L27" s="115"/>
      <c r="M27" s="115" t="s">
        <v>33</v>
      </c>
      <c r="N27" s="115"/>
      <c r="O27" s="115"/>
      <c r="P27" s="115"/>
      <c r="Q27" s="115"/>
      <c r="R27" s="115" t="s">
        <v>64</v>
      </c>
      <c r="S27" s="115"/>
      <c r="T27" s="115"/>
      <c r="U27" s="115"/>
      <c r="V27" s="115"/>
      <c r="W27" s="43">
        <f>SUM(W28:W33)</f>
        <v>0</v>
      </c>
      <c r="X27" s="85">
        <f>SUM(X28:X33)</f>
        <v>0</v>
      </c>
      <c r="Y27" s="86">
        <f>SUM(Y28:Y33)</f>
        <v>0</v>
      </c>
      <c r="Z27" s="43">
        <f>+W27-X27+Y27</f>
        <v>0</v>
      </c>
      <c r="AB27" s="43">
        <f>SUM(M29:Q33)</f>
        <v>20</v>
      </c>
      <c r="AE27" s="52"/>
      <c r="AF27" s="53"/>
      <c r="AG27" s="53"/>
      <c r="AH27" s="53"/>
      <c r="AI27" s="53"/>
      <c r="AJ27" s="54">
        <v>1</v>
      </c>
      <c r="AK27" s="55">
        <v>2</v>
      </c>
    </row>
    <row r="28" spans="1:37" ht="12.75">
      <c r="A28" s="45" t="s">
        <v>27</v>
      </c>
      <c r="B28" s="46" t="s">
        <v>28</v>
      </c>
      <c r="C28" s="46" t="s">
        <v>29</v>
      </c>
      <c r="D28" s="46" t="s">
        <v>30</v>
      </c>
      <c r="E28" s="46" t="s">
        <v>31</v>
      </c>
      <c r="F28" s="46" t="s">
        <v>35</v>
      </c>
      <c r="G28" s="47" t="s">
        <v>36</v>
      </c>
      <c r="H28" s="48" t="s">
        <v>27</v>
      </c>
      <c r="I28" s="49" t="s">
        <v>28</v>
      </c>
      <c r="J28" s="49" t="s">
        <v>29</v>
      </c>
      <c r="K28" s="49" t="s">
        <v>30</v>
      </c>
      <c r="L28" s="50" t="s">
        <v>31</v>
      </c>
      <c r="M28" s="48" t="s">
        <v>27</v>
      </c>
      <c r="N28" s="49" t="s">
        <v>28</v>
      </c>
      <c r="O28" s="49" t="s">
        <v>29</v>
      </c>
      <c r="P28" s="49" t="s">
        <v>30</v>
      </c>
      <c r="Q28" s="50" t="s">
        <v>31</v>
      </c>
      <c r="R28" s="48" t="s">
        <v>27</v>
      </c>
      <c r="S28" s="49" t="s">
        <v>28</v>
      </c>
      <c r="T28" s="49" t="s">
        <v>29</v>
      </c>
      <c r="U28" s="49" t="s">
        <v>30</v>
      </c>
      <c r="V28" s="50" t="s">
        <v>31</v>
      </c>
      <c r="W28" s="51"/>
      <c r="X28" s="101"/>
      <c r="Y28" s="102"/>
      <c r="Z28" s="49"/>
      <c r="AE28" s="52">
        <v>3</v>
      </c>
      <c r="AF28" s="53">
        <v>4</v>
      </c>
      <c r="AG28" s="53">
        <v>5</v>
      </c>
      <c r="AH28" s="53">
        <v>6</v>
      </c>
      <c r="AI28" s="77"/>
      <c r="AJ28" s="54">
        <v>8</v>
      </c>
      <c r="AK28" s="55">
        <v>9</v>
      </c>
    </row>
    <row r="29" spans="1:37" ht="12.75">
      <c r="A29" s="52"/>
      <c r="B29" s="53"/>
      <c r="C29" s="53"/>
      <c r="D29" s="53"/>
      <c r="E29" s="53"/>
      <c r="F29" s="54">
        <v>1</v>
      </c>
      <c r="G29" s="55">
        <v>2</v>
      </c>
      <c r="H29" s="56">
        <f>$H$10</f>
        <v>0</v>
      </c>
      <c r="I29" s="57">
        <f>$I$10</f>
        <v>0</v>
      </c>
      <c r="J29" s="57">
        <f>$J$10</f>
        <v>0</v>
      </c>
      <c r="K29" s="57">
        <f>$K$10</f>
        <v>0</v>
      </c>
      <c r="L29" s="58">
        <f>$L$10</f>
        <v>0</v>
      </c>
      <c r="M29" s="56">
        <f aca="true" t="shared" si="4" ref="M29:Q33">IF(A29&gt;0,1,0)</f>
        <v>0</v>
      </c>
      <c r="N29" s="57">
        <f t="shared" si="4"/>
        <v>0</v>
      </c>
      <c r="O29" s="57">
        <f t="shared" si="4"/>
        <v>0</v>
      </c>
      <c r="P29" s="57">
        <f t="shared" si="4"/>
        <v>0</v>
      </c>
      <c r="Q29" s="58">
        <f t="shared" si="4"/>
        <v>0</v>
      </c>
      <c r="R29" s="56">
        <f aca="true" t="shared" si="5" ref="R29:V33">H29*M29</f>
        <v>0</v>
      </c>
      <c r="S29" s="57">
        <f t="shared" si="5"/>
        <v>0</v>
      </c>
      <c r="T29" s="57">
        <f t="shared" si="5"/>
        <v>0</v>
      </c>
      <c r="U29" s="57">
        <f t="shared" si="5"/>
        <v>0</v>
      </c>
      <c r="V29" s="58">
        <f t="shared" si="5"/>
        <v>0</v>
      </c>
      <c r="W29" s="59">
        <f>SUM(R29:V29)</f>
        <v>0</v>
      </c>
      <c r="X29" s="97"/>
      <c r="Y29" s="98"/>
      <c r="Z29" s="84"/>
      <c r="AE29" s="56">
        <v>10</v>
      </c>
      <c r="AF29" s="57">
        <v>11</v>
      </c>
      <c r="AG29" s="57">
        <v>12</v>
      </c>
      <c r="AH29" s="57">
        <v>13</v>
      </c>
      <c r="AI29" s="57">
        <v>14</v>
      </c>
      <c r="AJ29" s="67">
        <v>15</v>
      </c>
      <c r="AK29" s="68">
        <v>16</v>
      </c>
    </row>
    <row r="30" spans="1:37" ht="12.75">
      <c r="A30" s="52">
        <v>3</v>
      </c>
      <c r="B30" s="53">
        <v>4</v>
      </c>
      <c r="C30" s="53">
        <v>5</v>
      </c>
      <c r="D30" s="53">
        <v>6</v>
      </c>
      <c r="E30" s="53">
        <v>7</v>
      </c>
      <c r="F30" s="54">
        <v>8</v>
      </c>
      <c r="G30" s="55">
        <v>9</v>
      </c>
      <c r="H30" s="56">
        <f>$H$10</f>
        <v>0</v>
      </c>
      <c r="I30" s="57">
        <f>$I$10</f>
        <v>0</v>
      </c>
      <c r="J30" s="57">
        <f>$J$10</f>
        <v>0</v>
      </c>
      <c r="K30" s="57">
        <f>$K$10</f>
        <v>0</v>
      </c>
      <c r="L30" s="58">
        <f>$L$10</f>
        <v>0</v>
      </c>
      <c r="M30" s="56">
        <f t="shared" si="4"/>
        <v>1</v>
      </c>
      <c r="N30" s="57">
        <f t="shared" si="4"/>
        <v>1</v>
      </c>
      <c r="O30" s="57">
        <f t="shared" si="4"/>
        <v>1</v>
      </c>
      <c r="P30" s="57">
        <f t="shared" si="4"/>
        <v>1</v>
      </c>
      <c r="Q30" s="58">
        <f t="shared" si="4"/>
        <v>1</v>
      </c>
      <c r="R30" s="56">
        <f t="shared" si="5"/>
        <v>0</v>
      </c>
      <c r="S30" s="57">
        <f t="shared" si="5"/>
        <v>0</v>
      </c>
      <c r="T30" s="57">
        <f t="shared" si="5"/>
        <v>0</v>
      </c>
      <c r="U30" s="57">
        <f t="shared" si="5"/>
        <v>0</v>
      </c>
      <c r="V30" s="58">
        <f t="shared" si="5"/>
        <v>0</v>
      </c>
      <c r="W30" s="59">
        <f>SUM(R30:V30)</f>
        <v>0</v>
      </c>
      <c r="X30" s="80"/>
      <c r="Y30" s="81"/>
      <c r="Z30" s="78"/>
      <c r="AE30" s="56">
        <v>17</v>
      </c>
      <c r="AF30" s="57">
        <v>18</v>
      </c>
      <c r="AG30" s="57">
        <v>19</v>
      </c>
      <c r="AH30" s="57">
        <v>20</v>
      </c>
      <c r="AI30" s="57">
        <v>21</v>
      </c>
      <c r="AJ30" s="67">
        <v>22</v>
      </c>
      <c r="AK30" s="68">
        <v>23</v>
      </c>
    </row>
    <row r="31" spans="1:37" ht="13.5" thickBot="1">
      <c r="A31" s="52">
        <v>10</v>
      </c>
      <c r="B31" s="53">
        <v>11</v>
      </c>
      <c r="C31" s="53">
        <v>12</v>
      </c>
      <c r="D31" s="53">
        <v>13</v>
      </c>
      <c r="E31" s="53">
        <v>14</v>
      </c>
      <c r="F31" s="54">
        <v>15</v>
      </c>
      <c r="G31" s="55">
        <v>16</v>
      </c>
      <c r="H31" s="56">
        <f>$H$10</f>
        <v>0</v>
      </c>
      <c r="I31" s="57">
        <f>$I$10</f>
        <v>0</v>
      </c>
      <c r="J31" s="57">
        <f>$J$10</f>
        <v>0</v>
      </c>
      <c r="K31" s="57">
        <f>$K$10</f>
        <v>0</v>
      </c>
      <c r="L31" s="58">
        <f>$L$10</f>
        <v>0</v>
      </c>
      <c r="M31" s="56">
        <f t="shared" si="4"/>
        <v>1</v>
      </c>
      <c r="N31" s="57">
        <f t="shared" si="4"/>
        <v>1</v>
      </c>
      <c r="O31" s="57">
        <f t="shared" si="4"/>
        <v>1</v>
      </c>
      <c r="P31" s="57">
        <f t="shared" si="4"/>
        <v>1</v>
      </c>
      <c r="Q31" s="58">
        <f t="shared" si="4"/>
        <v>1</v>
      </c>
      <c r="R31" s="56">
        <f t="shared" si="5"/>
        <v>0</v>
      </c>
      <c r="S31" s="57">
        <f t="shared" si="5"/>
        <v>0</v>
      </c>
      <c r="T31" s="57">
        <f t="shared" si="5"/>
        <v>0</v>
      </c>
      <c r="U31" s="57">
        <f t="shared" si="5"/>
        <v>0</v>
      </c>
      <c r="V31" s="58">
        <f t="shared" si="5"/>
        <v>0</v>
      </c>
      <c r="W31" s="59">
        <f>SUM(R31:V31)</f>
        <v>0</v>
      </c>
      <c r="X31" s="80"/>
      <c r="Y31" s="81"/>
      <c r="Z31" s="78"/>
      <c r="AE31" s="69">
        <v>24</v>
      </c>
      <c r="AF31" s="70">
        <v>25</v>
      </c>
      <c r="AG31" s="70">
        <v>26</v>
      </c>
      <c r="AH31" s="70">
        <v>27</v>
      </c>
      <c r="AI31" s="70">
        <v>28</v>
      </c>
      <c r="AJ31" s="71">
        <v>29</v>
      </c>
      <c r="AK31" s="72">
        <v>30</v>
      </c>
    </row>
    <row r="32" spans="1:26" ht="12.75">
      <c r="A32" s="52">
        <v>17</v>
      </c>
      <c r="B32" s="53">
        <v>18</v>
      </c>
      <c r="C32" s="53">
        <v>19</v>
      </c>
      <c r="D32" s="53">
        <v>20</v>
      </c>
      <c r="E32" s="53">
        <v>21</v>
      </c>
      <c r="F32" s="54">
        <v>22</v>
      </c>
      <c r="G32" s="55">
        <v>23</v>
      </c>
      <c r="H32" s="56">
        <f>$H$10</f>
        <v>0</v>
      </c>
      <c r="I32" s="57">
        <f>$I$10</f>
        <v>0</v>
      </c>
      <c r="J32" s="57">
        <f>$J$10</f>
        <v>0</v>
      </c>
      <c r="K32" s="57">
        <f>$K$10</f>
        <v>0</v>
      </c>
      <c r="L32" s="58">
        <f>$L$10</f>
        <v>0</v>
      </c>
      <c r="M32" s="56">
        <f t="shared" si="4"/>
        <v>1</v>
      </c>
      <c r="N32" s="57">
        <f t="shared" si="4"/>
        <v>1</v>
      </c>
      <c r="O32" s="57">
        <f t="shared" si="4"/>
        <v>1</v>
      </c>
      <c r="P32" s="57">
        <f t="shared" si="4"/>
        <v>1</v>
      </c>
      <c r="Q32" s="58">
        <f t="shared" si="4"/>
        <v>1</v>
      </c>
      <c r="R32" s="56">
        <f t="shared" si="5"/>
        <v>0</v>
      </c>
      <c r="S32" s="57">
        <f t="shared" si="5"/>
        <v>0</v>
      </c>
      <c r="T32" s="57">
        <f>J32*O32</f>
        <v>0</v>
      </c>
      <c r="U32" s="57">
        <f t="shared" si="5"/>
        <v>0</v>
      </c>
      <c r="V32" s="58">
        <f t="shared" si="5"/>
        <v>0</v>
      </c>
      <c r="W32" s="59">
        <f>SUM(R32:V32)</f>
        <v>0</v>
      </c>
      <c r="X32" s="80"/>
      <c r="Y32" s="81"/>
      <c r="Z32" s="78"/>
    </row>
    <row r="33" spans="1:26" ht="13.5" thickBot="1">
      <c r="A33" s="62">
        <v>24</v>
      </c>
      <c r="B33" s="63">
        <v>25</v>
      </c>
      <c r="C33" s="63">
        <v>26</v>
      </c>
      <c r="D33" s="63">
        <v>27</v>
      </c>
      <c r="E33" s="63">
        <v>28</v>
      </c>
      <c r="F33" s="64">
        <v>29</v>
      </c>
      <c r="G33" s="65">
        <v>30</v>
      </c>
      <c r="H33" s="69">
        <f>$H$10</f>
        <v>0</v>
      </c>
      <c r="I33" s="70">
        <f>$I$10</f>
        <v>0</v>
      </c>
      <c r="J33" s="70">
        <f>$J$10</f>
        <v>0</v>
      </c>
      <c r="K33" s="70">
        <f>$K$10</f>
        <v>0</v>
      </c>
      <c r="L33" s="73">
        <f>$L$10</f>
        <v>0</v>
      </c>
      <c r="M33" s="69">
        <f t="shared" si="4"/>
        <v>1</v>
      </c>
      <c r="N33" s="70">
        <f t="shared" si="4"/>
        <v>1</v>
      </c>
      <c r="O33" s="70">
        <f t="shared" si="4"/>
        <v>1</v>
      </c>
      <c r="P33" s="70">
        <f t="shared" si="4"/>
        <v>1</v>
      </c>
      <c r="Q33" s="73">
        <f t="shared" si="4"/>
        <v>1</v>
      </c>
      <c r="R33" s="69">
        <f t="shared" si="5"/>
        <v>0</v>
      </c>
      <c r="S33" s="70">
        <f t="shared" si="5"/>
        <v>0</v>
      </c>
      <c r="T33" s="70">
        <f t="shared" si="5"/>
        <v>0</v>
      </c>
      <c r="U33" s="70">
        <f t="shared" si="5"/>
        <v>0</v>
      </c>
      <c r="V33" s="73">
        <f t="shared" si="5"/>
        <v>0</v>
      </c>
      <c r="W33" s="74">
        <f>SUM(R33:V33)</f>
        <v>0</v>
      </c>
      <c r="X33" s="82"/>
      <c r="Y33" s="83"/>
      <c r="Z33" s="79"/>
    </row>
    <row r="34" spans="1:28" s="9" customFormat="1" ht="21" customHeight="1" thickBot="1">
      <c r="A34" s="118" t="s">
        <v>43</v>
      </c>
      <c r="B34" s="118"/>
      <c r="C34" s="118"/>
      <c r="D34" s="118"/>
      <c r="E34" s="118"/>
      <c r="F34" s="118"/>
      <c r="G34" s="118"/>
      <c r="H34" s="115" t="s">
        <v>63</v>
      </c>
      <c r="I34" s="115"/>
      <c r="J34" s="115"/>
      <c r="K34" s="115"/>
      <c r="L34" s="115"/>
      <c r="M34" s="115" t="s">
        <v>33</v>
      </c>
      <c r="N34" s="115"/>
      <c r="O34" s="115"/>
      <c r="P34" s="115"/>
      <c r="Q34" s="115"/>
      <c r="R34" s="115" t="s">
        <v>64</v>
      </c>
      <c r="S34" s="115"/>
      <c r="T34" s="115"/>
      <c r="U34" s="115"/>
      <c r="V34" s="115"/>
      <c r="W34" s="43">
        <f>SUM(W35:W40)</f>
        <v>0</v>
      </c>
      <c r="X34" s="85">
        <f>SUM(X35:X40)</f>
        <v>0</v>
      </c>
      <c r="Y34" s="86">
        <f>SUM(Y35:Y40)</f>
        <v>0</v>
      </c>
      <c r="Z34" s="43">
        <f>+W34-X34+Y34</f>
        <v>0</v>
      </c>
      <c r="AB34" s="43">
        <f>SUM(M36:Q40)</f>
        <v>14</v>
      </c>
    </row>
    <row r="35" spans="1:26" ht="12.75">
      <c r="A35" s="45" t="s">
        <v>27</v>
      </c>
      <c r="B35" s="46" t="s">
        <v>28</v>
      </c>
      <c r="C35" s="46" t="s">
        <v>29</v>
      </c>
      <c r="D35" s="46" t="s">
        <v>30</v>
      </c>
      <c r="E35" s="46" t="s">
        <v>31</v>
      </c>
      <c r="F35" s="46" t="s">
        <v>35</v>
      </c>
      <c r="G35" s="47" t="s">
        <v>36</v>
      </c>
      <c r="H35" s="48" t="s">
        <v>27</v>
      </c>
      <c r="I35" s="49" t="s">
        <v>28</v>
      </c>
      <c r="J35" s="49" t="s">
        <v>29</v>
      </c>
      <c r="K35" s="49" t="s">
        <v>30</v>
      </c>
      <c r="L35" s="50" t="s">
        <v>31</v>
      </c>
      <c r="M35" s="48" t="s">
        <v>27</v>
      </c>
      <c r="N35" s="49" t="s">
        <v>28</v>
      </c>
      <c r="O35" s="49" t="s">
        <v>29</v>
      </c>
      <c r="P35" s="49" t="s">
        <v>30</v>
      </c>
      <c r="Q35" s="50" t="s">
        <v>31</v>
      </c>
      <c r="R35" s="48" t="s">
        <v>27</v>
      </c>
      <c r="S35" s="49" t="s">
        <v>28</v>
      </c>
      <c r="T35" s="49" t="s">
        <v>29</v>
      </c>
      <c r="U35" s="49" t="s">
        <v>30</v>
      </c>
      <c r="V35" s="50" t="s">
        <v>31</v>
      </c>
      <c r="W35" s="51"/>
      <c r="X35" s="101"/>
      <c r="Y35" s="102"/>
      <c r="Z35" s="49"/>
    </row>
    <row r="36" spans="1:26" ht="12.75">
      <c r="A36" s="52">
        <v>1</v>
      </c>
      <c r="B36" s="53">
        <v>2</v>
      </c>
      <c r="C36" s="53">
        <v>3</v>
      </c>
      <c r="D36" s="53">
        <v>4</v>
      </c>
      <c r="E36" s="53">
        <v>5</v>
      </c>
      <c r="F36" s="54">
        <v>6</v>
      </c>
      <c r="G36" s="55">
        <v>7</v>
      </c>
      <c r="H36" s="56">
        <f>$H$10</f>
        <v>0</v>
      </c>
      <c r="I36" s="57">
        <f>$I$10</f>
        <v>0</v>
      </c>
      <c r="J36" s="57">
        <f>$J$10</f>
        <v>0</v>
      </c>
      <c r="K36" s="57">
        <f>$K$10</f>
        <v>0</v>
      </c>
      <c r="L36" s="58">
        <f>$L$10</f>
        <v>0</v>
      </c>
      <c r="M36" s="56">
        <f aca="true" t="shared" si="6" ref="M36:Q40">IF(A36&gt;0,1,0)</f>
        <v>1</v>
      </c>
      <c r="N36" s="57">
        <f t="shared" si="6"/>
        <v>1</v>
      </c>
      <c r="O36" s="57">
        <f t="shared" si="6"/>
        <v>1</v>
      </c>
      <c r="P36" s="57">
        <f t="shared" si="6"/>
        <v>1</v>
      </c>
      <c r="Q36" s="58">
        <f t="shared" si="6"/>
        <v>1</v>
      </c>
      <c r="R36" s="56">
        <f aca="true" t="shared" si="7" ref="R36:V40">H36*M36</f>
        <v>0</v>
      </c>
      <c r="S36" s="57">
        <f t="shared" si="7"/>
        <v>0</v>
      </c>
      <c r="T36" s="57">
        <f t="shared" si="7"/>
        <v>0</v>
      </c>
      <c r="U36" s="57">
        <f t="shared" si="7"/>
        <v>0</v>
      </c>
      <c r="V36" s="58">
        <f t="shared" si="7"/>
        <v>0</v>
      </c>
      <c r="W36" s="59">
        <f>SUM(R36:V36)</f>
        <v>0</v>
      </c>
      <c r="X36" s="80"/>
      <c r="Y36" s="81"/>
      <c r="Z36" s="78"/>
    </row>
    <row r="37" spans="1:26" ht="12.75">
      <c r="A37" s="122"/>
      <c r="B37" s="53">
        <v>9</v>
      </c>
      <c r="C37" s="53">
        <v>10</v>
      </c>
      <c r="D37" s="53">
        <v>11</v>
      </c>
      <c r="E37" s="123">
        <v>12</v>
      </c>
      <c r="F37" s="54">
        <v>13</v>
      </c>
      <c r="G37" s="55">
        <v>14</v>
      </c>
      <c r="H37" s="56">
        <f>$H$10</f>
        <v>0</v>
      </c>
      <c r="I37" s="57">
        <f>$I$10</f>
        <v>0</v>
      </c>
      <c r="J37" s="57">
        <f>$J$10</f>
        <v>0</v>
      </c>
      <c r="K37" s="57">
        <f>$K$10</f>
        <v>0</v>
      </c>
      <c r="L37" s="58">
        <f>$L$10</f>
        <v>0</v>
      </c>
      <c r="M37" s="56">
        <f t="shared" si="6"/>
        <v>0</v>
      </c>
      <c r="N37" s="57">
        <f t="shared" si="6"/>
        <v>1</v>
      </c>
      <c r="O37" s="57">
        <f t="shared" si="6"/>
        <v>1</v>
      </c>
      <c r="P37" s="57">
        <f t="shared" si="6"/>
        <v>1</v>
      </c>
      <c r="Q37" s="58">
        <f t="shared" si="6"/>
        <v>1</v>
      </c>
      <c r="R37" s="56">
        <f t="shared" si="7"/>
        <v>0</v>
      </c>
      <c r="S37" s="57">
        <f t="shared" si="7"/>
        <v>0</v>
      </c>
      <c r="T37" s="57">
        <f t="shared" si="7"/>
        <v>0</v>
      </c>
      <c r="U37" s="57">
        <f t="shared" si="7"/>
        <v>0</v>
      </c>
      <c r="V37" s="58">
        <f t="shared" si="7"/>
        <v>0</v>
      </c>
      <c r="W37" s="59">
        <f>SUM(R37:V37)</f>
        <v>0</v>
      </c>
      <c r="X37" s="80"/>
      <c r="Y37" s="81"/>
      <c r="Z37" s="78"/>
    </row>
    <row r="38" spans="1:26" ht="12.75">
      <c r="A38" s="52">
        <v>15</v>
      </c>
      <c r="B38" s="53">
        <v>16</v>
      </c>
      <c r="C38" s="53">
        <v>17</v>
      </c>
      <c r="D38" s="53">
        <v>18</v>
      </c>
      <c r="E38" s="53">
        <v>19</v>
      </c>
      <c r="F38" s="54">
        <v>20</v>
      </c>
      <c r="G38" s="55">
        <v>21</v>
      </c>
      <c r="H38" s="56">
        <f>$H$10</f>
        <v>0</v>
      </c>
      <c r="I38" s="57">
        <f>$I$10</f>
        <v>0</v>
      </c>
      <c r="J38" s="57">
        <f>$J$10</f>
        <v>0</v>
      </c>
      <c r="K38" s="57">
        <f>$K$10</f>
        <v>0</v>
      </c>
      <c r="L38" s="58">
        <f>$L$10</f>
        <v>0</v>
      </c>
      <c r="M38" s="56">
        <f t="shared" si="6"/>
        <v>1</v>
      </c>
      <c r="N38" s="57">
        <f t="shared" si="6"/>
        <v>1</v>
      </c>
      <c r="O38" s="57">
        <f t="shared" si="6"/>
        <v>1</v>
      </c>
      <c r="P38" s="57">
        <f t="shared" si="6"/>
        <v>1</v>
      </c>
      <c r="Q38" s="58">
        <f t="shared" si="6"/>
        <v>1</v>
      </c>
      <c r="R38" s="56">
        <f t="shared" si="7"/>
        <v>0</v>
      </c>
      <c r="S38" s="57">
        <f t="shared" si="7"/>
        <v>0</v>
      </c>
      <c r="T38" s="57">
        <f t="shared" si="7"/>
        <v>0</v>
      </c>
      <c r="U38" s="57">
        <f t="shared" si="7"/>
        <v>0</v>
      </c>
      <c r="V38" s="58">
        <f t="shared" si="7"/>
        <v>0</v>
      </c>
      <c r="W38" s="59">
        <f>SUM(R38:V38)</f>
        <v>0</v>
      </c>
      <c r="X38" s="80"/>
      <c r="Y38" s="81"/>
      <c r="Z38" s="78"/>
    </row>
    <row r="39" spans="1:26" ht="12.75">
      <c r="A39" s="122"/>
      <c r="B39" s="66"/>
      <c r="C39" s="66"/>
      <c r="D39" s="66"/>
      <c r="E39" s="66"/>
      <c r="F39" s="54">
        <v>27</v>
      </c>
      <c r="G39" s="55">
        <v>28</v>
      </c>
      <c r="H39" s="56">
        <f>$H$10</f>
        <v>0</v>
      </c>
      <c r="I39" s="57">
        <f>$I$10</f>
        <v>0</v>
      </c>
      <c r="J39" s="57">
        <f>$J$10</f>
        <v>0</v>
      </c>
      <c r="K39" s="57">
        <f>$K$10</f>
        <v>0</v>
      </c>
      <c r="L39" s="58">
        <f>$L$10</f>
        <v>0</v>
      </c>
      <c r="M39" s="56">
        <f t="shared" si="6"/>
        <v>0</v>
      </c>
      <c r="N39" s="57">
        <f t="shared" si="6"/>
        <v>0</v>
      </c>
      <c r="O39" s="57">
        <f t="shared" si="6"/>
        <v>0</v>
      </c>
      <c r="P39" s="57">
        <f t="shared" si="6"/>
        <v>0</v>
      </c>
      <c r="Q39" s="58">
        <f t="shared" si="6"/>
        <v>0</v>
      </c>
      <c r="R39" s="56">
        <f t="shared" si="7"/>
        <v>0</v>
      </c>
      <c r="S39" s="57">
        <f t="shared" si="7"/>
        <v>0</v>
      </c>
      <c r="T39" s="57">
        <f t="shared" si="7"/>
        <v>0</v>
      </c>
      <c r="U39" s="57">
        <f t="shared" si="7"/>
        <v>0</v>
      </c>
      <c r="V39" s="58">
        <f t="shared" si="7"/>
        <v>0</v>
      </c>
      <c r="W39" s="59">
        <f>SUM(R39:V39)</f>
        <v>0</v>
      </c>
      <c r="X39" s="97"/>
      <c r="Y39" s="98"/>
      <c r="Z39" s="84"/>
    </row>
    <row r="40" spans="1:26" ht="13.5" thickBot="1">
      <c r="A40" s="122"/>
      <c r="B40" s="66"/>
      <c r="C40" s="66"/>
      <c r="D40" s="66"/>
      <c r="E40" s="66"/>
      <c r="F40" s="54"/>
      <c r="G40" s="55"/>
      <c r="H40" s="56">
        <f>$H$10</f>
        <v>0</v>
      </c>
      <c r="I40" s="57">
        <f>$I$10</f>
        <v>0</v>
      </c>
      <c r="J40" s="57">
        <f>$J$10</f>
        <v>0</v>
      </c>
      <c r="K40" s="57">
        <f>$K$10</f>
        <v>0</v>
      </c>
      <c r="L40" s="58">
        <f>$L$10</f>
        <v>0</v>
      </c>
      <c r="M40" s="56">
        <f t="shared" si="6"/>
        <v>0</v>
      </c>
      <c r="N40" s="57">
        <f t="shared" si="6"/>
        <v>0</v>
      </c>
      <c r="O40" s="57">
        <f t="shared" si="6"/>
        <v>0</v>
      </c>
      <c r="P40" s="57">
        <f t="shared" si="6"/>
        <v>0</v>
      </c>
      <c r="Q40" s="58">
        <f t="shared" si="6"/>
        <v>0</v>
      </c>
      <c r="R40" s="56">
        <f t="shared" si="7"/>
        <v>0</v>
      </c>
      <c r="S40" s="57">
        <f t="shared" si="7"/>
        <v>0</v>
      </c>
      <c r="T40" s="57">
        <f t="shared" si="7"/>
        <v>0</v>
      </c>
      <c r="U40" s="57">
        <f t="shared" si="7"/>
        <v>0</v>
      </c>
      <c r="V40" s="58">
        <f t="shared" si="7"/>
        <v>0</v>
      </c>
      <c r="W40" s="59">
        <f>SUM(R40:V40)</f>
        <v>0</v>
      </c>
      <c r="X40" s="97"/>
      <c r="Y40" s="98"/>
      <c r="Z40" s="84"/>
    </row>
    <row r="41" spans="1:28" s="9" customFormat="1" ht="21" customHeight="1" thickBot="1">
      <c r="A41" s="118" t="s">
        <v>44</v>
      </c>
      <c r="B41" s="118"/>
      <c r="C41" s="118"/>
      <c r="D41" s="118"/>
      <c r="E41" s="118"/>
      <c r="F41" s="118"/>
      <c r="G41" s="118"/>
      <c r="H41" s="115" t="s">
        <v>63</v>
      </c>
      <c r="I41" s="115"/>
      <c r="J41" s="115"/>
      <c r="K41" s="115"/>
      <c r="L41" s="115"/>
      <c r="M41" s="115" t="s">
        <v>33</v>
      </c>
      <c r="N41" s="115"/>
      <c r="O41" s="115"/>
      <c r="P41" s="115"/>
      <c r="Q41" s="115"/>
      <c r="R41" s="115" t="s">
        <v>64</v>
      </c>
      <c r="S41" s="115"/>
      <c r="T41" s="115"/>
      <c r="U41" s="115"/>
      <c r="V41" s="115"/>
      <c r="W41" s="43">
        <f>SUM(W42:W47)</f>
        <v>0</v>
      </c>
      <c r="X41" s="88">
        <f>SUM(X42:X47)</f>
        <v>0</v>
      </c>
      <c r="Y41" s="43">
        <f>SUM(Y42:Y47)</f>
        <v>0</v>
      </c>
      <c r="Z41" s="43">
        <f>+W41-X41+Y41</f>
        <v>0</v>
      </c>
      <c r="AB41" s="43">
        <f>SUM(M43:Q47)</f>
        <v>17</v>
      </c>
    </row>
    <row r="42" spans="1:26" ht="12.75">
      <c r="A42" s="45" t="s">
        <v>27</v>
      </c>
      <c r="B42" s="46" t="s">
        <v>28</v>
      </c>
      <c r="C42" s="46" t="s">
        <v>29</v>
      </c>
      <c r="D42" s="46" t="s">
        <v>30</v>
      </c>
      <c r="E42" s="46" t="s">
        <v>31</v>
      </c>
      <c r="F42" s="46" t="s">
        <v>35</v>
      </c>
      <c r="G42" s="47" t="s">
        <v>36</v>
      </c>
      <c r="H42" s="48" t="s">
        <v>27</v>
      </c>
      <c r="I42" s="49" t="s">
        <v>28</v>
      </c>
      <c r="J42" s="49" t="s">
        <v>29</v>
      </c>
      <c r="K42" s="49" t="s">
        <v>30</v>
      </c>
      <c r="L42" s="50" t="s">
        <v>31</v>
      </c>
      <c r="M42" s="48" t="s">
        <v>27</v>
      </c>
      <c r="N42" s="49" t="s">
        <v>28</v>
      </c>
      <c r="O42" s="49" t="s">
        <v>29</v>
      </c>
      <c r="P42" s="49" t="s">
        <v>30</v>
      </c>
      <c r="Q42" s="50" t="s">
        <v>31</v>
      </c>
      <c r="R42" s="48" t="s">
        <v>27</v>
      </c>
      <c r="S42" s="49" t="s">
        <v>28</v>
      </c>
      <c r="T42" s="49" t="s">
        <v>29</v>
      </c>
      <c r="U42" s="49" t="s">
        <v>30</v>
      </c>
      <c r="V42" s="50" t="s">
        <v>31</v>
      </c>
      <c r="W42" s="51"/>
      <c r="X42" s="101"/>
      <c r="Y42" s="102"/>
      <c r="Z42" s="49"/>
    </row>
    <row r="43" spans="1:26" ht="12.75">
      <c r="A43" s="122"/>
      <c r="B43" s="66"/>
      <c r="C43" s="66"/>
      <c r="D43" s="66"/>
      <c r="E43" s="66"/>
      <c r="F43" s="54">
        <v>3</v>
      </c>
      <c r="G43" s="55">
        <v>4</v>
      </c>
      <c r="H43" s="56">
        <f>$H$10</f>
        <v>0</v>
      </c>
      <c r="I43" s="57">
        <f>$I$10</f>
        <v>0</v>
      </c>
      <c r="J43" s="57">
        <f>$J$10</f>
        <v>0</v>
      </c>
      <c r="K43" s="57">
        <f>$K$10</f>
        <v>0</v>
      </c>
      <c r="L43" s="58">
        <f>$L$10</f>
        <v>0</v>
      </c>
      <c r="M43" s="56">
        <f aca="true" t="shared" si="8" ref="M43:Q47">IF(A43&gt;0,1,0)</f>
        <v>0</v>
      </c>
      <c r="N43" s="57">
        <f t="shared" si="8"/>
        <v>0</v>
      </c>
      <c r="O43" s="57">
        <f t="shared" si="8"/>
        <v>0</v>
      </c>
      <c r="P43" s="57">
        <f t="shared" si="8"/>
        <v>0</v>
      </c>
      <c r="Q43" s="58">
        <f t="shared" si="8"/>
        <v>0</v>
      </c>
      <c r="R43" s="56">
        <f aca="true" t="shared" si="9" ref="R43:V47">H43*M43</f>
        <v>0</v>
      </c>
      <c r="S43" s="57">
        <f t="shared" si="9"/>
        <v>0</v>
      </c>
      <c r="T43" s="57">
        <f t="shared" si="9"/>
        <v>0</v>
      </c>
      <c r="U43" s="57">
        <f t="shared" si="9"/>
        <v>0</v>
      </c>
      <c r="V43" s="58">
        <f t="shared" si="9"/>
        <v>0</v>
      </c>
      <c r="W43" s="59">
        <f>SUM(R43:V43)</f>
        <v>0</v>
      </c>
      <c r="X43" s="97"/>
      <c r="Y43" s="98"/>
      <c r="Z43" s="84"/>
    </row>
    <row r="44" spans="1:26" ht="12.75">
      <c r="A44" s="122"/>
      <c r="B44" s="66"/>
      <c r="C44" s="66"/>
      <c r="D44" s="53">
        <v>8</v>
      </c>
      <c r="E44" s="53">
        <v>9</v>
      </c>
      <c r="F44" s="54">
        <v>10</v>
      </c>
      <c r="G44" s="55">
        <v>11</v>
      </c>
      <c r="H44" s="56">
        <f>$H$10</f>
        <v>0</v>
      </c>
      <c r="I44" s="57">
        <f>$I$10</f>
        <v>0</v>
      </c>
      <c r="J44" s="57">
        <f>$J$10</f>
        <v>0</v>
      </c>
      <c r="K44" s="57">
        <f>$K$10</f>
        <v>0</v>
      </c>
      <c r="L44" s="58">
        <f>$L$10</f>
        <v>0</v>
      </c>
      <c r="M44" s="56">
        <f t="shared" si="8"/>
        <v>0</v>
      </c>
      <c r="N44" s="57">
        <f t="shared" si="8"/>
        <v>0</v>
      </c>
      <c r="O44" s="57">
        <f t="shared" si="8"/>
        <v>0</v>
      </c>
      <c r="P44" s="57">
        <f t="shared" si="8"/>
        <v>1</v>
      </c>
      <c r="Q44" s="58">
        <f t="shared" si="8"/>
        <v>1</v>
      </c>
      <c r="R44" s="56">
        <f t="shared" si="9"/>
        <v>0</v>
      </c>
      <c r="S44" s="57">
        <f t="shared" si="9"/>
        <v>0</v>
      </c>
      <c r="T44" s="57">
        <f t="shared" si="9"/>
        <v>0</v>
      </c>
      <c r="U44" s="57">
        <f t="shared" si="9"/>
        <v>0</v>
      </c>
      <c r="V44" s="58">
        <f t="shared" si="9"/>
        <v>0</v>
      </c>
      <c r="W44" s="59">
        <f>SUM(R44:V44)</f>
        <v>0</v>
      </c>
      <c r="X44" s="80"/>
      <c r="Y44" s="81"/>
      <c r="Z44" s="78"/>
    </row>
    <row r="45" spans="1:26" ht="12.75">
      <c r="A45" s="52">
        <v>12</v>
      </c>
      <c r="B45" s="53">
        <v>13</v>
      </c>
      <c r="C45" s="53">
        <v>14</v>
      </c>
      <c r="D45" s="53">
        <v>15</v>
      </c>
      <c r="E45" s="53">
        <v>16</v>
      </c>
      <c r="F45" s="54">
        <v>17</v>
      </c>
      <c r="G45" s="55">
        <v>18</v>
      </c>
      <c r="H45" s="56">
        <f>$H$10</f>
        <v>0</v>
      </c>
      <c r="I45" s="57">
        <f>$I$10</f>
        <v>0</v>
      </c>
      <c r="J45" s="57">
        <f>$J$10</f>
        <v>0</v>
      </c>
      <c r="K45" s="57">
        <f>$K$10</f>
        <v>0</v>
      </c>
      <c r="L45" s="58">
        <f>$L$10</f>
        <v>0</v>
      </c>
      <c r="M45" s="56">
        <f t="shared" si="8"/>
        <v>1</v>
      </c>
      <c r="N45" s="57">
        <f t="shared" si="8"/>
        <v>1</v>
      </c>
      <c r="O45" s="57">
        <f t="shared" si="8"/>
        <v>1</v>
      </c>
      <c r="P45" s="57">
        <f t="shared" si="8"/>
        <v>1</v>
      </c>
      <c r="Q45" s="58">
        <f t="shared" si="8"/>
        <v>1</v>
      </c>
      <c r="R45" s="56">
        <f t="shared" si="9"/>
        <v>0</v>
      </c>
      <c r="S45" s="57">
        <f t="shared" si="9"/>
        <v>0</v>
      </c>
      <c r="T45" s="57">
        <f t="shared" si="9"/>
        <v>0</v>
      </c>
      <c r="U45" s="57">
        <f t="shared" si="9"/>
        <v>0</v>
      </c>
      <c r="V45" s="58">
        <f t="shared" si="9"/>
        <v>0</v>
      </c>
      <c r="W45" s="59">
        <f>SUM(R45:V45)</f>
        <v>0</v>
      </c>
      <c r="X45" s="80"/>
      <c r="Y45" s="81"/>
      <c r="Z45" s="78"/>
    </row>
    <row r="46" spans="1:26" ht="12.75">
      <c r="A46" s="52">
        <v>19</v>
      </c>
      <c r="B46" s="53">
        <v>20</v>
      </c>
      <c r="C46" s="53">
        <v>21</v>
      </c>
      <c r="D46" s="53">
        <v>22</v>
      </c>
      <c r="E46" s="53">
        <v>23</v>
      </c>
      <c r="F46" s="54">
        <v>24</v>
      </c>
      <c r="G46" s="55">
        <v>25</v>
      </c>
      <c r="H46" s="56">
        <f>$H$10</f>
        <v>0</v>
      </c>
      <c r="I46" s="57">
        <f>$I$10</f>
        <v>0</v>
      </c>
      <c r="J46" s="57">
        <f>$J$10</f>
        <v>0</v>
      </c>
      <c r="K46" s="57">
        <f>$K$10</f>
        <v>0</v>
      </c>
      <c r="L46" s="58">
        <f>$L$10</f>
        <v>0</v>
      </c>
      <c r="M46" s="56">
        <f t="shared" si="8"/>
        <v>1</v>
      </c>
      <c r="N46" s="57">
        <f t="shared" si="8"/>
        <v>1</v>
      </c>
      <c r="O46" s="57">
        <f t="shared" si="8"/>
        <v>1</v>
      </c>
      <c r="P46" s="57">
        <f t="shared" si="8"/>
        <v>1</v>
      </c>
      <c r="Q46" s="58">
        <f t="shared" si="8"/>
        <v>1</v>
      </c>
      <c r="R46" s="56">
        <f t="shared" si="9"/>
        <v>0</v>
      </c>
      <c r="S46" s="57">
        <f t="shared" si="9"/>
        <v>0</v>
      </c>
      <c r="T46" s="57">
        <f t="shared" si="9"/>
        <v>0</v>
      </c>
      <c r="U46" s="57">
        <f t="shared" si="9"/>
        <v>0</v>
      </c>
      <c r="V46" s="58">
        <f t="shared" si="9"/>
        <v>0</v>
      </c>
      <c r="W46" s="59">
        <f>SUM(R46:V46)</f>
        <v>0</v>
      </c>
      <c r="X46" s="80"/>
      <c r="Y46" s="81"/>
      <c r="Z46" s="78"/>
    </row>
    <row r="47" spans="1:26" ht="13.5" thickBot="1">
      <c r="A47" s="62">
        <v>26</v>
      </c>
      <c r="B47" s="63">
        <v>27</v>
      </c>
      <c r="C47" s="63">
        <v>28</v>
      </c>
      <c r="D47" s="63">
        <v>29</v>
      </c>
      <c r="E47" s="63">
        <v>30</v>
      </c>
      <c r="F47" s="64">
        <v>31</v>
      </c>
      <c r="G47" s="65"/>
      <c r="H47" s="56">
        <f>$H$10</f>
        <v>0</v>
      </c>
      <c r="I47" s="57">
        <f>$I$10</f>
        <v>0</v>
      </c>
      <c r="J47" s="57">
        <f>$J$10</f>
        <v>0</v>
      </c>
      <c r="K47" s="57">
        <f>$K$10</f>
        <v>0</v>
      </c>
      <c r="L47" s="58">
        <f>$L$10</f>
        <v>0</v>
      </c>
      <c r="M47" s="56">
        <f t="shared" si="8"/>
        <v>1</v>
      </c>
      <c r="N47" s="57">
        <f t="shared" si="8"/>
        <v>1</v>
      </c>
      <c r="O47" s="57">
        <f t="shared" si="8"/>
        <v>1</v>
      </c>
      <c r="P47" s="57">
        <f t="shared" si="8"/>
        <v>1</v>
      </c>
      <c r="Q47" s="58">
        <f t="shared" si="8"/>
        <v>1</v>
      </c>
      <c r="R47" s="56">
        <f t="shared" si="9"/>
        <v>0</v>
      </c>
      <c r="S47" s="57">
        <f t="shared" si="9"/>
        <v>0</v>
      </c>
      <c r="T47" s="57">
        <f t="shared" si="9"/>
        <v>0</v>
      </c>
      <c r="U47" s="57">
        <f t="shared" si="9"/>
        <v>0</v>
      </c>
      <c r="V47" s="58">
        <f t="shared" si="9"/>
        <v>0</v>
      </c>
      <c r="W47" s="59">
        <f>SUM(R47:V47)</f>
        <v>0</v>
      </c>
      <c r="X47" s="82"/>
      <c r="Y47" s="83"/>
      <c r="Z47" s="79"/>
    </row>
    <row r="48" spans="1:28" s="9" customFormat="1" ht="21" customHeight="1" thickBot="1">
      <c r="A48" s="118" t="s">
        <v>45</v>
      </c>
      <c r="B48" s="118"/>
      <c r="C48" s="118"/>
      <c r="D48" s="118"/>
      <c r="E48" s="118"/>
      <c r="F48" s="118"/>
      <c r="G48" s="118"/>
      <c r="H48" s="115" t="s">
        <v>63</v>
      </c>
      <c r="I48" s="115"/>
      <c r="J48" s="115"/>
      <c r="K48" s="115"/>
      <c r="L48" s="115"/>
      <c r="M48" s="115" t="s">
        <v>33</v>
      </c>
      <c r="N48" s="115"/>
      <c r="O48" s="115"/>
      <c r="P48" s="115"/>
      <c r="Q48" s="115"/>
      <c r="R48" s="115" t="s">
        <v>64</v>
      </c>
      <c r="S48" s="115"/>
      <c r="T48" s="115"/>
      <c r="U48" s="115"/>
      <c r="V48" s="115"/>
      <c r="W48" s="43">
        <f>SUM(W49:W54)</f>
        <v>0</v>
      </c>
      <c r="X48" s="88">
        <f>SUM(X49:X54)</f>
        <v>0</v>
      </c>
      <c r="Y48" s="43">
        <f>SUM(Y49:Y54)</f>
        <v>0</v>
      </c>
      <c r="Z48" s="43">
        <f>+W48-X48+Y48</f>
        <v>0</v>
      </c>
      <c r="AB48" s="43">
        <f>SUM(M50:Q54)</f>
        <v>17</v>
      </c>
    </row>
    <row r="49" spans="1:26" ht="12.75">
      <c r="A49" s="45" t="s">
        <v>27</v>
      </c>
      <c r="B49" s="46" t="s">
        <v>28</v>
      </c>
      <c r="C49" s="46" t="s">
        <v>29</v>
      </c>
      <c r="D49" s="46" t="s">
        <v>30</v>
      </c>
      <c r="E49" s="46" t="s">
        <v>31</v>
      </c>
      <c r="F49" s="46" t="s">
        <v>35</v>
      </c>
      <c r="G49" s="47" t="s">
        <v>36</v>
      </c>
      <c r="H49" s="48" t="s">
        <v>27</v>
      </c>
      <c r="I49" s="49" t="s">
        <v>28</v>
      </c>
      <c r="J49" s="49" t="s">
        <v>29</v>
      </c>
      <c r="K49" s="49" t="s">
        <v>30</v>
      </c>
      <c r="L49" s="50" t="s">
        <v>31</v>
      </c>
      <c r="M49" s="48" t="s">
        <v>27</v>
      </c>
      <c r="N49" s="49" t="s">
        <v>28</v>
      </c>
      <c r="O49" s="49" t="s">
        <v>29</v>
      </c>
      <c r="P49" s="49" t="s">
        <v>30</v>
      </c>
      <c r="Q49" s="50" t="s">
        <v>31</v>
      </c>
      <c r="R49" s="48" t="s">
        <v>27</v>
      </c>
      <c r="S49" s="49" t="s">
        <v>28</v>
      </c>
      <c r="T49" s="49" t="s">
        <v>29</v>
      </c>
      <c r="U49" s="49" t="s">
        <v>30</v>
      </c>
      <c r="V49" s="50" t="s">
        <v>31</v>
      </c>
      <c r="W49" s="51"/>
      <c r="X49" s="101"/>
      <c r="Y49" s="102"/>
      <c r="Z49" s="49"/>
    </row>
    <row r="50" spans="1:26" ht="12.75">
      <c r="A50" s="52"/>
      <c r="B50" s="53"/>
      <c r="C50" s="53"/>
      <c r="D50" s="53"/>
      <c r="E50" s="53"/>
      <c r="F50" s="54"/>
      <c r="G50" s="55">
        <v>1</v>
      </c>
      <c r="H50" s="56">
        <f>$H$10</f>
        <v>0</v>
      </c>
      <c r="I50" s="57">
        <f>$I$10</f>
        <v>0</v>
      </c>
      <c r="J50" s="57">
        <f>$J$10</f>
        <v>0</v>
      </c>
      <c r="K50" s="57">
        <f>$K$10</f>
        <v>0</v>
      </c>
      <c r="L50" s="58">
        <f>$L$10</f>
        <v>0</v>
      </c>
      <c r="M50" s="56">
        <f aca="true" t="shared" si="10" ref="M50:Q54">IF(A50&gt;0,1,0)</f>
        <v>0</v>
      </c>
      <c r="N50" s="57">
        <f t="shared" si="10"/>
        <v>0</v>
      </c>
      <c r="O50" s="57">
        <f t="shared" si="10"/>
        <v>0</v>
      </c>
      <c r="P50" s="57">
        <f t="shared" si="10"/>
        <v>0</v>
      </c>
      <c r="Q50" s="58">
        <f t="shared" si="10"/>
        <v>0</v>
      </c>
      <c r="R50" s="56">
        <f aca="true" t="shared" si="11" ref="R50:V54">H50*M50</f>
        <v>0</v>
      </c>
      <c r="S50" s="57">
        <f t="shared" si="11"/>
        <v>0</v>
      </c>
      <c r="T50" s="57">
        <f t="shared" si="11"/>
        <v>0</v>
      </c>
      <c r="U50" s="57">
        <f t="shared" si="11"/>
        <v>0</v>
      </c>
      <c r="V50" s="58">
        <f t="shared" si="11"/>
        <v>0</v>
      </c>
      <c r="W50" s="59">
        <f>SUM(R50:V50)</f>
        <v>0</v>
      </c>
      <c r="X50" s="97"/>
      <c r="Y50" s="98"/>
      <c r="Z50" s="84"/>
    </row>
    <row r="51" spans="1:26" ht="12.75">
      <c r="A51" s="52">
        <v>2</v>
      </c>
      <c r="B51" s="53">
        <v>3</v>
      </c>
      <c r="C51" s="53">
        <v>4</v>
      </c>
      <c r="D51" s="53">
        <v>5</v>
      </c>
      <c r="E51" s="53">
        <v>6</v>
      </c>
      <c r="F51" s="54">
        <v>7</v>
      </c>
      <c r="G51" s="55">
        <v>8</v>
      </c>
      <c r="H51" s="56">
        <f>$H$10</f>
        <v>0</v>
      </c>
      <c r="I51" s="57">
        <f>$I$10</f>
        <v>0</v>
      </c>
      <c r="J51" s="57">
        <f>$J$10</f>
        <v>0</v>
      </c>
      <c r="K51" s="57">
        <f>$K$10</f>
        <v>0</v>
      </c>
      <c r="L51" s="58">
        <f>$L$10</f>
        <v>0</v>
      </c>
      <c r="M51" s="56">
        <f t="shared" si="10"/>
        <v>1</v>
      </c>
      <c r="N51" s="57">
        <f t="shared" si="10"/>
        <v>1</v>
      </c>
      <c r="O51" s="57">
        <f t="shared" si="10"/>
        <v>1</v>
      </c>
      <c r="P51" s="57">
        <f t="shared" si="10"/>
        <v>1</v>
      </c>
      <c r="Q51" s="58">
        <f t="shared" si="10"/>
        <v>1</v>
      </c>
      <c r="R51" s="56">
        <f t="shared" si="11"/>
        <v>0</v>
      </c>
      <c r="S51" s="57">
        <f t="shared" si="11"/>
        <v>0</v>
      </c>
      <c r="T51" s="57">
        <f t="shared" si="11"/>
        <v>0</v>
      </c>
      <c r="U51" s="57">
        <f t="shared" si="11"/>
        <v>0</v>
      </c>
      <c r="V51" s="58">
        <f t="shared" si="11"/>
        <v>0</v>
      </c>
      <c r="W51" s="59">
        <f>SUM(R51:V51)</f>
        <v>0</v>
      </c>
      <c r="X51" s="80"/>
      <c r="Y51" s="81"/>
      <c r="Z51" s="78"/>
    </row>
    <row r="52" spans="1:26" ht="12.75">
      <c r="A52" s="52">
        <v>9</v>
      </c>
      <c r="B52" s="53">
        <v>10</v>
      </c>
      <c r="C52" s="53">
        <v>11</v>
      </c>
      <c r="D52" s="53">
        <v>12</v>
      </c>
      <c r="E52" s="53">
        <v>13</v>
      </c>
      <c r="F52" s="54">
        <v>14</v>
      </c>
      <c r="G52" s="55">
        <v>15</v>
      </c>
      <c r="H52" s="56">
        <f>$H$10</f>
        <v>0</v>
      </c>
      <c r="I52" s="57">
        <f>$I$10</f>
        <v>0</v>
      </c>
      <c r="J52" s="57">
        <f>$J$10</f>
        <v>0</v>
      </c>
      <c r="K52" s="57">
        <f>$K$10</f>
        <v>0</v>
      </c>
      <c r="L52" s="58">
        <f>$L$10</f>
        <v>0</v>
      </c>
      <c r="M52" s="56">
        <f t="shared" si="10"/>
        <v>1</v>
      </c>
      <c r="N52" s="57">
        <f t="shared" si="10"/>
        <v>1</v>
      </c>
      <c r="O52" s="57">
        <f t="shared" si="10"/>
        <v>1</v>
      </c>
      <c r="P52" s="57">
        <f t="shared" si="10"/>
        <v>1</v>
      </c>
      <c r="Q52" s="58">
        <f t="shared" si="10"/>
        <v>1</v>
      </c>
      <c r="R52" s="56">
        <f t="shared" si="11"/>
        <v>0</v>
      </c>
      <c r="S52" s="57">
        <f t="shared" si="11"/>
        <v>0</v>
      </c>
      <c r="T52" s="57">
        <f t="shared" si="11"/>
        <v>0</v>
      </c>
      <c r="U52" s="57">
        <f t="shared" si="11"/>
        <v>0</v>
      </c>
      <c r="V52" s="58">
        <f t="shared" si="11"/>
        <v>0</v>
      </c>
      <c r="W52" s="59">
        <f>SUM(R52:V52)</f>
        <v>0</v>
      </c>
      <c r="X52" s="80"/>
      <c r="Y52" s="81"/>
      <c r="Z52" s="78"/>
    </row>
    <row r="53" spans="1:26" ht="12.75">
      <c r="A53" s="122"/>
      <c r="B53" s="66"/>
      <c r="C53" s="66"/>
      <c r="D53" s="53">
        <v>19</v>
      </c>
      <c r="E53" s="53">
        <v>20</v>
      </c>
      <c r="F53" s="54">
        <v>21</v>
      </c>
      <c r="G53" s="55">
        <v>22</v>
      </c>
      <c r="H53" s="56">
        <f>$H$10</f>
        <v>0</v>
      </c>
      <c r="I53" s="57">
        <f>$I$10</f>
        <v>0</v>
      </c>
      <c r="J53" s="57">
        <f>$J$10</f>
        <v>0</v>
      </c>
      <c r="K53" s="57">
        <f>$K$10</f>
        <v>0</v>
      </c>
      <c r="L53" s="58">
        <f>$L$10</f>
        <v>0</v>
      </c>
      <c r="M53" s="56">
        <f t="shared" si="10"/>
        <v>0</v>
      </c>
      <c r="N53" s="57">
        <f t="shared" si="10"/>
        <v>0</v>
      </c>
      <c r="O53" s="57">
        <f t="shared" si="10"/>
        <v>0</v>
      </c>
      <c r="P53" s="57">
        <f t="shared" si="10"/>
        <v>1</v>
      </c>
      <c r="Q53" s="58">
        <f t="shared" si="10"/>
        <v>1</v>
      </c>
      <c r="R53" s="56">
        <f t="shared" si="11"/>
        <v>0</v>
      </c>
      <c r="S53" s="57">
        <f t="shared" si="11"/>
        <v>0</v>
      </c>
      <c r="T53" s="57">
        <f t="shared" si="11"/>
        <v>0</v>
      </c>
      <c r="U53" s="57">
        <f t="shared" si="11"/>
        <v>0</v>
      </c>
      <c r="V53" s="58">
        <f t="shared" si="11"/>
        <v>0</v>
      </c>
      <c r="W53" s="59">
        <f>SUM(R53:V53)</f>
        <v>0</v>
      </c>
      <c r="X53" s="80"/>
      <c r="Y53" s="81"/>
      <c r="Z53" s="78"/>
    </row>
    <row r="54" spans="1:26" ht="13.5" thickBot="1">
      <c r="A54" s="52">
        <v>23</v>
      </c>
      <c r="B54" s="53">
        <v>24</v>
      </c>
      <c r="C54" s="53">
        <v>25</v>
      </c>
      <c r="D54" s="53">
        <v>26</v>
      </c>
      <c r="E54" s="53">
        <v>27</v>
      </c>
      <c r="F54" s="54">
        <v>28</v>
      </c>
      <c r="G54" s="55"/>
      <c r="H54" s="56">
        <f>$H$10</f>
        <v>0</v>
      </c>
      <c r="I54" s="57">
        <f>$I$10</f>
        <v>0</v>
      </c>
      <c r="J54" s="57">
        <f>$J$10</f>
        <v>0</v>
      </c>
      <c r="K54" s="57">
        <f>$K$10</f>
        <v>0</v>
      </c>
      <c r="L54" s="58">
        <f>$L$10</f>
        <v>0</v>
      </c>
      <c r="M54" s="56">
        <f t="shared" si="10"/>
        <v>1</v>
      </c>
      <c r="N54" s="57">
        <f t="shared" si="10"/>
        <v>1</v>
      </c>
      <c r="O54" s="57">
        <f t="shared" si="10"/>
        <v>1</v>
      </c>
      <c r="P54" s="57">
        <f t="shared" si="10"/>
        <v>1</v>
      </c>
      <c r="Q54" s="58">
        <f t="shared" si="10"/>
        <v>1</v>
      </c>
      <c r="R54" s="56">
        <f t="shared" si="11"/>
        <v>0</v>
      </c>
      <c r="S54" s="57">
        <f t="shared" si="11"/>
        <v>0</v>
      </c>
      <c r="T54" s="57">
        <f t="shared" si="11"/>
        <v>0</v>
      </c>
      <c r="U54" s="57">
        <f t="shared" si="11"/>
        <v>0</v>
      </c>
      <c r="V54" s="58">
        <f t="shared" si="11"/>
        <v>0</v>
      </c>
      <c r="W54" s="59">
        <f>SUM(R54:V54)</f>
        <v>0</v>
      </c>
      <c r="X54" s="82"/>
      <c r="Y54" s="83"/>
      <c r="Z54" s="79"/>
    </row>
    <row r="55" spans="1:28" s="9" customFormat="1" ht="21" customHeight="1" thickBot="1">
      <c r="A55" s="118" t="s">
        <v>46</v>
      </c>
      <c r="B55" s="118"/>
      <c r="C55" s="118"/>
      <c r="D55" s="118"/>
      <c r="E55" s="118"/>
      <c r="F55" s="118"/>
      <c r="G55" s="118"/>
      <c r="H55" s="115" t="s">
        <v>63</v>
      </c>
      <c r="I55" s="115"/>
      <c r="J55" s="115"/>
      <c r="K55" s="115"/>
      <c r="L55" s="115"/>
      <c r="M55" s="115" t="s">
        <v>33</v>
      </c>
      <c r="N55" s="115"/>
      <c r="O55" s="115"/>
      <c r="P55" s="115"/>
      <c r="Q55" s="115"/>
      <c r="R55" s="115" t="s">
        <v>64</v>
      </c>
      <c r="S55" s="115"/>
      <c r="T55" s="115"/>
      <c r="U55" s="115"/>
      <c r="V55" s="115"/>
      <c r="W55" s="43">
        <f>SUM(W56:W62)</f>
        <v>0</v>
      </c>
      <c r="X55" s="85">
        <f>SUM(X56:X62)</f>
        <v>0</v>
      </c>
      <c r="Y55" s="86">
        <f>SUM(Y56:Y62)</f>
        <v>0</v>
      </c>
      <c r="Z55" s="43">
        <f>+W55-X55+Y55</f>
        <v>0</v>
      </c>
      <c r="AB55" s="43">
        <f>SUM(M57:Q62)</f>
        <v>19</v>
      </c>
    </row>
    <row r="56" spans="1:26" ht="12.75">
      <c r="A56" s="45" t="s">
        <v>27</v>
      </c>
      <c r="B56" s="46" t="s">
        <v>28</v>
      </c>
      <c r="C56" s="46" t="s">
        <v>29</v>
      </c>
      <c r="D56" s="46" t="s">
        <v>30</v>
      </c>
      <c r="E56" s="46" t="s">
        <v>31</v>
      </c>
      <c r="F56" s="46" t="s">
        <v>35</v>
      </c>
      <c r="G56" s="47" t="s">
        <v>36</v>
      </c>
      <c r="H56" s="48" t="s">
        <v>27</v>
      </c>
      <c r="I56" s="49" t="s">
        <v>28</v>
      </c>
      <c r="J56" s="49" t="s">
        <v>29</v>
      </c>
      <c r="K56" s="49" t="s">
        <v>30</v>
      </c>
      <c r="L56" s="50" t="s">
        <v>31</v>
      </c>
      <c r="M56" s="48" t="s">
        <v>27</v>
      </c>
      <c r="N56" s="49" t="s">
        <v>28</v>
      </c>
      <c r="O56" s="49" t="s">
        <v>29</v>
      </c>
      <c r="P56" s="49" t="s">
        <v>30</v>
      </c>
      <c r="Q56" s="50" t="s">
        <v>31</v>
      </c>
      <c r="R56" s="48" t="s">
        <v>27</v>
      </c>
      <c r="S56" s="49" t="s">
        <v>28</v>
      </c>
      <c r="T56" s="49" t="s">
        <v>29</v>
      </c>
      <c r="U56" s="49" t="s">
        <v>30</v>
      </c>
      <c r="V56" s="50" t="s">
        <v>31</v>
      </c>
      <c r="W56" s="51"/>
      <c r="X56" s="101"/>
      <c r="Y56" s="102"/>
      <c r="Z56" s="49"/>
    </row>
    <row r="57" spans="1:26" ht="12.75">
      <c r="A57" s="52"/>
      <c r="B57" s="53"/>
      <c r="C57" s="53"/>
      <c r="D57" s="53"/>
      <c r="E57" s="53"/>
      <c r="F57" s="54"/>
      <c r="G57" s="55">
        <v>1</v>
      </c>
      <c r="H57" s="56">
        <f aca="true" t="shared" si="12" ref="H57:H62">$H$10</f>
        <v>0</v>
      </c>
      <c r="I57" s="57">
        <f aca="true" t="shared" si="13" ref="I57:I62">$I$10</f>
        <v>0</v>
      </c>
      <c r="J57" s="57">
        <f aca="true" t="shared" si="14" ref="J57:J62">$J$10</f>
        <v>0</v>
      </c>
      <c r="K57" s="57">
        <f aca="true" t="shared" si="15" ref="K57:K62">$K$10</f>
        <v>0</v>
      </c>
      <c r="L57" s="58">
        <f aca="true" t="shared" si="16" ref="L57:L62">$L$10</f>
        <v>0</v>
      </c>
      <c r="M57" s="56">
        <f aca="true" t="shared" si="17" ref="M57:Q61">IF(A57&gt;0,1,0)</f>
        <v>0</v>
      </c>
      <c r="N57" s="57">
        <f t="shared" si="17"/>
        <v>0</v>
      </c>
      <c r="O57" s="57">
        <f t="shared" si="17"/>
        <v>0</v>
      </c>
      <c r="P57" s="57">
        <f t="shared" si="17"/>
        <v>0</v>
      </c>
      <c r="Q57" s="58">
        <f t="shared" si="17"/>
        <v>0</v>
      </c>
      <c r="R57" s="56">
        <f aca="true" t="shared" si="18" ref="R57:V61">H57*M57</f>
        <v>0</v>
      </c>
      <c r="S57" s="57">
        <f t="shared" si="18"/>
        <v>0</v>
      </c>
      <c r="T57" s="57">
        <f t="shared" si="18"/>
        <v>0</v>
      </c>
      <c r="U57" s="57">
        <f t="shared" si="18"/>
        <v>0</v>
      </c>
      <c r="V57" s="58">
        <f t="shared" si="18"/>
        <v>0</v>
      </c>
      <c r="W57" s="59">
        <f aca="true" t="shared" si="19" ref="W57:W62">SUM(R57:V57)</f>
        <v>0</v>
      </c>
      <c r="X57" s="97"/>
      <c r="Y57" s="98"/>
      <c r="Z57" s="84"/>
    </row>
    <row r="58" spans="1:26" ht="12.75">
      <c r="A58" s="124">
        <v>2</v>
      </c>
      <c r="B58" s="123">
        <v>3</v>
      </c>
      <c r="C58" s="123">
        <v>4</v>
      </c>
      <c r="D58" s="53">
        <v>5</v>
      </c>
      <c r="E58" s="53">
        <v>6</v>
      </c>
      <c r="F58" s="54">
        <v>7</v>
      </c>
      <c r="G58" s="55">
        <v>8</v>
      </c>
      <c r="H58" s="56">
        <f t="shared" si="12"/>
        <v>0</v>
      </c>
      <c r="I58" s="57">
        <f t="shared" si="13"/>
        <v>0</v>
      </c>
      <c r="J58" s="57">
        <f t="shared" si="14"/>
        <v>0</v>
      </c>
      <c r="K58" s="57">
        <f t="shared" si="15"/>
        <v>0</v>
      </c>
      <c r="L58" s="58">
        <f t="shared" si="16"/>
        <v>0</v>
      </c>
      <c r="M58" s="56">
        <f t="shared" si="17"/>
        <v>1</v>
      </c>
      <c r="N58" s="57">
        <f t="shared" si="17"/>
        <v>1</v>
      </c>
      <c r="O58" s="57">
        <f t="shared" si="17"/>
        <v>1</v>
      </c>
      <c r="P58" s="57">
        <f t="shared" si="17"/>
        <v>1</v>
      </c>
      <c r="Q58" s="58">
        <f t="shared" si="17"/>
        <v>1</v>
      </c>
      <c r="R58" s="56">
        <f t="shared" si="18"/>
        <v>0</v>
      </c>
      <c r="S58" s="57">
        <f t="shared" si="18"/>
        <v>0</v>
      </c>
      <c r="T58" s="57">
        <f t="shared" si="18"/>
        <v>0</v>
      </c>
      <c r="U58" s="57">
        <f t="shared" si="18"/>
        <v>0</v>
      </c>
      <c r="V58" s="58">
        <f t="shared" si="18"/>
        <v>0</v>
      </c>
      <c r="W58" s="59">
        <f t="shared" si="19"/>
        <v>0</v>
      </c>
      <c r="X58" s="80"/>
      <c r="Y58" s="81"/>
      <c r="Z58" s="78"/>
    </row>
    <row r="59" spans="1:26" ht="12.75">
      <c r="A59" s="52">
        <v>9</v>
      </c>
      <c r="B59" s="53">
        <v>10</v>
      </c>
      <c r="C59" s="53">
        <v>11</v>
      </c>
      <c r="D59" s="53">
        <v>12</v>
      </c>
      <c r="E59" s="53">
        <v>13</v>
      </c>
      <c r="F59" s="54">
        <v>14</v>
      </c>
      <c r="G59" s="55">
        <v>15</v>
      </c>
      <c r="H59" s="56">
        <f t="shared" si="12"/>
        <v>0</v>
      </c>
      <c r="I59" s="57">
        <f t="shared" si="13"/>
        <v>0</v>
      </c>
      <c r="J59" s="57">
        <f t="shared" si="14"/>
        <v>0</v>
      </c>
      <c r="K59" s="57">
        <f t="shared" si="15"/>
        <v>0</v>
      </c>
      <c r="L59" s="58">
        <f t="shared" si="16"/>
        <v>0</v>
      </c>
      <c r="M59" s="56">
        <f t="shared" si="17"/>
        <v>1</v>
      </c>
      <c r="N59" s="57">
        <f t="shared" si="17"/>
        <v>1</v>
      </c>
      <c r="O59" s="57">
        <f t="shared" si="17"/>
        <v>1</v>
      </c>
      <c r="P59" s="57">
        <f t="shared" si="17"/>
        <v>1</v>
      </c>
      <c r="Q59" s="58">
        <f t="shared" si="17"/>
        <v>1</v>
      </c>
      <c r="R59" s="56">
        <f t="shared" si="18"/>
        <v>0</v>
      </c>
      <c r="S59" s="57">
        <f t="shared" si="18"/>
        <v>0</v>
      </c>
      <c r="T59" s="57">
        <f t="shared" si="18"/>
        <v>0</v>
      </c>
      <c r="U59" s="57">
        <f t="shared" si="18"/>
        <v>0</v>
      </c>
      <c r="V59" s="58">
        <f t="shared" si="18"/>
        <v>0</v>
      </c>
      <c r="W59" s="59">
        <f t="shared" si="19"/>
        <v>0</v>
      </c>
      <c r="X59" s="80"/>
      <c r="Y59" s="81"/>
      <c r="Z59" s="78"/>
    </row>
    <row r="60" spans="1:26" ht="12.75">
      <c r="A60" s="124">
        <v>16</v>
      </c>
      <c r="B60" s="123">
        <v>17</v>
      </c>
      <c r="C60" s="123">
        <v>18</v>
      </c>
      <c r="D60" s="53">
        <v>19</v>
      </c>
      <c r="E60" s="66"/>
      <c r="F60" s="54">
        <v>21</v>
      </c>
      <c r="G60" s="55">
        <v>22</v>
      </c>
      <c r="H60" s="56">
        <f t="shared" si="12"/>
        <v>0</v>
      </c>
      <c r="I60" s="57">
        <f t="shared" si="13"/>
        <v>0</v>
      </c>
      <c r="J60" s="57">
        <f t="shared" si="14"/>
        <v>0</v>
      </c>
      <c r="K60" s="57">
        <f t="shared" si="15"/>
        <v>0</v>
      </c>
      <c r="L60" s="58">
        <f t="shared" si="16"/>
        <v>0</v>
      </c>
      <c r="M60" s="56">
        <f t="shared" si="17"/>
        <v>1</v>
      </c>
      <c r="N60" s="57">
        <f t="shared" si="17"/>
        <v>1</v>
      </c>
      <c r="O60" s="57">
        <f t="shared" si="17"/>
        <v>1</v>
      </c>
      <c r="P60" s="57">
        <f t="shared" si="17"/>
        <v>1</v>
      </c>
      <c r="Q60" s="58">
        <f t="shared" si="17"/>
        <v>0</v>
      </c>
      <c r="R60" s="56">
        <f t="shared" si="18"/>
        <v>0</v>
      </c>
      <c r="S60" s="57">
        <f t="shared" si="18"/>
        <v>0</v>
      </c>
      <c r="T60" s="57">
        <f t="shared" si="18"/>
        <v>0</v>
      </c>
      <c r="U60" s="57">
        <f t="shared" si="18"/>
        <v>0</v>
      </c>
      <c r="V60" s="58">
        <f t="shared" si="18"/>
        <v>0</v>
      </c>
      <c r="W60" s="59">
        <f t="shared" si="19"/>
        <v>0</v>
      </c>
      <c r="X60" s="80"/>
      <c r="Y60" s="81"/>
      <c r="Z60" s="78"/>
    </row>
    <row r="61" spans="1:26" ht="12.75">
      <c r="A61" s="52">
        <v>23</v>
      </c>
      <c r="B61" s="53">
        <v>24</v>
      </c>
      <c r="C61" s="53">
        <v>25</v>
      </c>
      <c r="D61" s="53">
        <v>26</v>
      </c>
      <c r="E61" s="53">
        <v>27</v>
      </c>
      <c r="F61" s="54">
        <v>28</v>
      </c>
      <c r="G61" s="55">
        <v>29</v>
      </c>
      <c r="H61" s="56">
        <f t="shared" si="12"/>
        <v>0</v>
      </c>
      <c r="I61" s="57">
        <f t="shared" si="13"/>
        <v>0</v>
      </c>
      <c r="J61" s="57">
        <f t="shared" si="14"/>
        <v>0</v>
      </c>
      <c r="K61" s="57">
        <f t="shared" si="15"/>
        <v>0</v>
      </c>
      <c r="L61" s="58">
        <f t="shared" si="16"/>
        <v>0</v>
      </c>
      <c r="M61" s="56">
        <f t="shared" si="17"/>
        <v>1</v>
      </c>
      <c r="N61" s="57">
        <f t="shared" si="17"/>
        <v>1</v>
      </c>
      <c r="O61" s="57">
        <f t="shared" si="17"/>
        <v>1</v>
      </c>
      <c r="P61" s="57">
        <f t="shared" si="17"/>
        <v>1</v>
      </c>
      <c r="Q61" s="58">
        <f t="shared" si="17"/>
        <v>1</v>
      </c>
      <c r="R61" s="56">
        <f t="shared" si="18"/>
        <v>0</v>
      </c>
      <c r="S61" s="57">
        <f t="shared" si="18"/>
        <v>0</v>
      </c>
      <c r="T61" s="57">
        <f t="shared" si="18"/>
        <v>0</v>
      </c>
      <c r="U61" s="57">
        <f t="shared" si="18"/>
        <v>0</v>
      </c>
      <c r="V61" s="58">
        <f t="shared" si="18"/>
        <v>0</v>
      </c>
      <c r="W61" s="59">
        <f t="shared" si="19"/>
        <v>0</v>
      </c>
      <c r="X61" s="80"/>
      <c r="Y61" s="81"/>
      <c r="Z61" s="78"/>
    </row>
    <row r="62" spans="1:26" ht="13.5" thickBot="1">
      <c r="A62" s="122"/>
      <c r="B62" s="66"/>
      <c r="C62" s="53"/>
      <c r="D62" s="53"/>
      <c r="E62" s="53"/>
      <c r="F62" s="54"/>
      <c r="G62" s="55"/>
      <c r="H62" s="56">
        <f t="shared" si="12"/>
        <v>0</v>
      </c>
      <c r="I62" s="57">
        <f t="shared" si="13"/>
        <v>0</v>
      </c>
      <c r="J62" s="57">
        <f t="shared" si="14"/>
        <v>0</v>
      </c>
      <c r="K62" s="57">
        <f t="shared" si="15"/>
        <v>0</v>
      </c>
      <c r="L62" s="58">
        <f t="shared" si="16"/>
        <v>0</v>
      </c>
      <c r="M62" s="56">
        <f>IF(A62&gt;0,1,0)</f>
        <v>0</v>
      </c>
      <c r="N62" s="57">
        <f>IF(B62&gt;0,1,0)</f>
        <v>0</v>
      </c>
      <c r="O62" s="57">
        <f>IF(C62&gt;0,1,0)</f>
        <v>0</v>
      </c>
      <c r="P62" s="57">
        <f>IF(D62&gt;0,1,0)</f>
        <v>0</v>
      </c>
      <c r="Q62" s="58">
        <f>IF(E62&gt;0,1,0)</f>
        <v>0</v>
      </c>
      <c r="R62" s="56">
        <f>H62*M62</f>
        <v>0</v>
      </c>
      <c r="S62" s="57">
        <f>I62*N62</f>
        <v>0</v>
      </c>
      <c r="T62" s="57">
        <f>J62*O62</f>
        <v>0</v>
      </c>
      <c r="U62" s="57">
        <f>K62*P62</f>
        <v>0</v>
      </c>
      <c r="V62" s="58">
        <f>L62*Q62</f>
        <v>0</v>
      </c>
      <c r="W62" s="59">
        <f t="shared" si="19"/>
        <v>0</v>
      </c>
      <c r="X62" s="97"/>
      <c r="Y62" s="98"/>
      <c r="Z62" s="84"/>
    </row>
    <row r="63" spans="1:28" s="9" customFormat="1" ht="21" customHeight="1" thickBot="1">
      <c r="A63" s="118" t="s">
        <v>47</v>
      </c>
      <c r="B63" s="118"/>
      <c r="C63" s="118"/>
      <c r="D63" s="118"/>
      <c r="E63" s="118"/>
      <c r="F63" s="118"/>
      <c r="G63" s="118"/>
      <c r="H63" s="115" t="s">
        <v>63</v>
      </c>
      <c r="I63" s="115"/>
      <c r="J63" s="115"/>
      <c r="K63" s="115"/>
      <c r="L63" s="115"/>
      <c r="M63" s="115" t="s">
        <v>33</v>
      </c>
      <c r="N63" s="115"/>
      <c r="O63" s="115"/>
      <c r="P63" s="115"/>
      <c r="Q63" s="115"/>
      <c r="R63" s="115" t="s">
        <v>64</v>
      </c>
      <c r="S63" s="115"/>
      <c r="T63" s="115"/>
      <c r="U63" s="115"/>
      <c r="V63" s="115"/>
      <c r="W63" s="43">
        <f>SUM(W64:W69)</f>
        <v>0</v>
      </c>
      <c r="X63" s="88">
        <f>SUM(X64:X69)</f>
        <v>0</v>
      </c>
      <c r="Y63" s="43">
        <f>SUM(Y64:Y69)</f>
        <v>0</v>
      </c>
      <c r="Z63" s="43">
        <f>+W63-X63+Y63</f>
        <v>0</v>
      </c>
      <c r="AB63" s="43">
        <f>SUM(M65:Q69)</f>
        <v>18</v>
      </c>
    </row>
    <row r="64" spans="1:26" ht="12.75">
      <c r="A64" s="45" t="s">
        <v>27</v>
      </c>
      <c r="B64" s="46" t="s">
        <v>28</v>
      </c>
      <c r="C64" s="46" t="s">
        <v>29</v>
      </c>
      <c r="D64" s="46" t="s">
        <v>30</v>
      </c>
      <c r="E64" s="46" t="s">
        <v>31</v>
      </c>
      <c r="F64" s="46" t="s">
        <v>35</v>
      </c>
      <c r="G64" s="47" t="s">
        <v>36</v>
      </c>
      <c r="H64" s="48" t="s">
        <v>27</v>
      </c>
      <c r="I64" s="49" t="s">
        <v>28</v>
      </c>
      <c r="J64" s="49" t="s">
        <v>29</v>
      </c>
      <c r="K64" s="49" t="s">
        <v>30</v>
      </c>
      <c r="L64" s="50" t="s">
        <v>31</v>
      </c>
      <c r="M64" s="48" t="s">
        <v>27</v>
      </c>
      <c r="N64" s="49" t="s">
        <v>28</v>
      </c>
      <c r="O64" s="49" t="s">
        <v>29</v>
      </c>
      <c r="P64" s="49" t="s">
        <v>30</v>
      </c>
      <c r="Q64" s="50" t="s">
        <v>31</v>
      </c>
      <c r="R64" s="48" t="s">
        <v>27</v>
      </c>
      <c r="S64" s="49" t="s">
        <v>28</v>
      </c>
      <c r="T64" s="49" t="s">
        <v>29</v>
      </c>
      <c r="U64" s="49" t="s">
        <v>30</v>
      </c>
      <c r="V64" s="50" t="s">
        <v>31</v>
      </c>
      <c r="W64" s="51"/>
      <c r="X64" s="101"/>
      <c r="Y64" s="102"/>
      <c r="Z64" s="49"/>
    </row>
    <row r="65" spans="1:26" ht="12.75">
      <c r="A65" s="122"/>
      <c r="B65" s="66"/>
      <c r="C65" s="66"/>
      <c r="D65" s="66"/>
      <c r="E65" s="66"/>
      <c r="F65" s="54">
        <v>4</v>
      </c>
      <c r="G65" s="55">
        <v>5</v>
      </c>
      <c r="H65" s="56">
        <f>$H$10</f>
        <v>0</v>
      </c>
      <c r="I65" s="57">
        <f>$I$10</f>
        <v>0</v>
      </c>
      <c r="J65" s="57">
        <f>$J$10</f>
        <v>0</v>
      </c>
      <c r="K65" s="57">
        <f>$K$10</f>
        <v>0</v>
      </c>
      <c r="L65" s="58">
        <f>$L$10</f>
        <v>0</v>
      </c>
      <c r="M65" s="56">
        <f>IF(A65&gt;0,1,0)</f>
        <v>0</v>
      </c>
      <c r="N65" s="57">
        <f aca="true" t="shared" si="20" ref="N65:Q69">IF(B65&gt;0,1,0)</f>
        <v>0</v>
      </c>
      <c r="O65" s="57">
        <f t="shared" si="20"/>
        <v>0</v>
      </c>
      <c r="P65" s="57">
        <f t="shared" si="20"/>
        <v>0</v>
      </c>
      <c r="Q65" s="58">
        <f t="shared" si="20"/>
        <v>0</v>
      </c>
      <c r="R65" s="56">
        <f aca="true" t="shared" si="21" ref="R65:V69">H65*M65</f>
        <v>0</v>
      </c>
      <c r="S65" s="57">
        <f t="shared" si="21"/>
        <v>0</v>
      </c>
      <c r="T65" s="57">
        <f t="shared" si="21"/>
        <v>0</v>
      </c>
      <c r="U65" s="57">
        <f t="shared" si="21"/>
        <v>0</v>
      </c>
      <c r="V65" s="58">
        <f t="shared" si="21"/>
        <v>0</v>
      </c>
      <c r="W65" s="59">
        <f>SUM(R65:V65)</f>
        <v>0</v>
      </c>
      <c r="X65" s="97"/>
      <c r="Y65" s="98"/>
      <c r="Z65" s="84"/>
    </row>
    <row r="66" spans="1:26" ht="12.75">
      <c r="A66" s="122"/>
      <c r="B66" s="123">
        <v>7</v>
      </c>
      <c r="C66" s="123">
        <v>8</v>
      </c>
      <c r="D66" s="123">
        <v>9</v>
      </c>
      <c r="E66" s="123">
        <v>10</v>
      </c>
      <c r="F66" s="54">
        <v>11</v>
      </c>
      <c r="G66" s="55">
        <v>12</v>
      </c>
      <c r="H66" s="56">
        <f>$H$10</f>
        <v>0</v>
      </c>
      <c r="I66" s="57">
        <f>$I$10</f>
        <v>0</v>
      </c>
      <c r="J66" s="57">
        <f>$J$10</f>
        <v>0</v>
      </c>
      <c r="K66" s="57">
        <f>$K$10</f>
        <v>0</v>
      </c>
      <c r="L66" s="58">
        <f>$L$10</f>
        <v>0</v>
      </c>
      <c r="M66" s="56">
        <f>IF(A66&gt;0,1,0)</f>
        <v>0</v>
      </c>
      <c r="N66" s="57">
        <f t="shared" si="20"/>
        <v>1</v>
      </c>
      <c r="O66" s="57">
        <f t="shared" si="20"/>
        <v>1</v>
      </c>
      <c r="P66" s="57">
        <f t="shared" si="20"/>
        <v>1</v>
      </c>
      <c r="Q66" s="58">
        <f t="shared" si="20"/>
        <v>1</v>
      </c>
      <c r="R66" s="56">
        <f t="shared" si="21"/>
        <v>0</v>
      </c>
      <c r="S66" s="57">
        <f t="shared" si="21"/>
        <v>0</v>
      </c>
      <c r="T66" s="57">
        <f t="shared" si="21"/>
        <v>0</v>
      </c>
      <c r="U66" s="57">
        <f t="shared" si="21"/>
        <v>0</v>
      </c>
      <c r="V66" s="58">
        <f t="shared" si="21"/>
        <v>0</v>
      </c>
      <c r="W66" s="59">
        <f>SUM(R66:V66)</f>
        <v>0</v>
      </c>
      <c r="X66" s="80"/>
      <c r="Y66" s="81"/>
      <c r="Z66" s="78"/>
    </row>
    <row r="67" spans="1:26" ht="12.75">
      <c r="A67" s="124">
        <v>13</v>
      </c>
      <c r="B67" s="123">
        <v>14</v>
      </c>
      <c r="C67" s="123">
        <v>15</v>
      </c>
      <c r="D67" s="123">
        <v>16</v>
      </c>
      <c r="E67" s="123">
        <v>17</v>
      </c>
      <c r="F67" s="54">
        <v>18</v>
      </c>
      <c r="G67" s="55">
        <v>19</v>
      </c>
      <c r="H67" s="56">
        <f>$H$10</f>
        <v>0</v>
      </c>
      <c r="I67" s="57">
        <f>$I$10</f>
        <v>0</v>
      </c>
      <c r="J67" s="57">
        <f>$J$10</f>
        <v>0</v>
      </c>
      <c r="K67" s="57">
        <f>$K$10</f>
        <v>0</v>
      </c>
      <c r="L67" s="58">
        <f>$L$10</f>
        <v>0</v>
      </c>
      <c r="M67" s="56">
        <f>IF(A67&gt;0,1,0)</f>
        <v>1</v>
      </c>
      <c r="N67" s="57">
        <f t="shared" si="20"/>
        <v>1</v>
      </c>
      <c r="O67" s="57">
        <f t="shared" si="20"/>
        <v>1</v>
      </c>
      <c r="P67" s="57">
        <f t="shared" si="20"/>
        <v>1</v>
      </c>
      <c r="Q67" s="58">
        <f t="shared" si="20"/>
        <v>1</v>
      </c>
      <c r="R67" s="56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8">
        <f t="shared" si="21"/>
        <v>0</v>
      </c>
      <c r="W67" s="59">
        <f>SUM(R67:V67)</f>
        <v>0</v>
      </c>
      <c r="X67" s="80"/>
      <c r="Y67" s="81"/>
      <c r="Z67" s="78"/>
    </row>
    <row r="68" spans="1:26" ht="12.75">
      <c r="A68" s="124">
        <v>20</v>
      </c>
      <c r="B68" s="123">
        <v>21</v>
      </c>
      <c r="C68" s="123">
        <v>22</v>
      </c>
      <c r="D68" s="123">
        <v>23</v>
      </c>
      <c r="E68" s="123">
        <v>24</v>
      </c>
      <c r="F68" s="54">
        <v>25</v>
      </c>
      <c r="G68" s="55">
        <v>26</v>
      </c>
      <c r="H68" s="56">
        <f>$H$10</f>
        <v>0</v>
      </c>
      <c r="I68" s="57">
        <f>$I$10</f>
        <v>0</v>
      </c>
      <c r="J68" s="57">
        <f>$J$10</f>
        <v>0</v>
      </c>
      <c r="K68" s="57">
        <f>$K$10</f>
        <v>0</v>
      </c>
      <c r="L68" s="58">
        <f>$L$10</f>
        <v>0</v>
      </c>
      <c r="M68" s="56">
        <f>IF(A68&gt;0,1,0)</f>
        <v>1</v>
      </c>
      <c r="N68" s="57">
        <f t="shared" si="20"/>
        <v>1</v>
      </c>
      <c r="O68" s="57">
        <f t="shared" si="20"/>
        <v>1</v>
      </c>
      <c r="P68" s="57">
        <f t="shared" si="20"/>
        <v>1</v>
      </c>
      <c r="Q68" s="58">
        <f t="shared" si="20"/>
        <v>1</v>
      </c>
      <c r="R68" s="56">
        <f t="shared" si="21"/>
        <v>0</v>
      </c>
      <c r="S68" s="57">
        <f t="shared" si="21"/>
        <v>0</v>
      </c>
      <c r="T68" s="57">
        <f t="shared" si="21"/>
        <v>0</v>
      </c>
      <c r="U68" s="57">
        <f t="shared" si="21"/>
        <v>0</v>
      </c>
      <c r="V68" s="58">
        <f t="shared" si="21"/>
        <v>0</v>
      </c>
      <c r="W68" s="59">
        <f>SUM(R68:V68)</f>
        <v>0</v>
      </c>
      <c r="X68" s="80"/>
      <c r="Y68" s="81"/>
      <c r="Z68" s="78"/>
    </row>
    <row r="69" spans="1:26" ht="13.5" thickBot="1">
      <c r="A69" s="124">
        <v>27</v>
      </c>
      <c r="B69" s="123">
        <v>28</v>
      </c>
      <c r="C69" s="123">
        <v>29</v>
      </c>
      <c r="D69" s="123">
        <v>30</v>
      </c>
      <c r="E69" s="123"/>
      <c r="F69" s="54"/>
      <c r="G69" s="55"/>
      <c r="H69" s="56">
        <f>$H$10</f>
        <v>0</v>
      </c>
      <c r="I69" s="57">
        <f>$I$10</f>
        <v>0</v>
      </c>
      <c r="J69" s="57">
        <f>$J$10</f>
        <v>0</v>
      </c>
      <c r="K69" s="57">
        <f>$K$10</f>
        <v>0</v>
      </c>
      <c r="L69" s="58">
        <f>$L$10</f>
        <v>0</v>
      </c>
      <c r="M69" s="56">
        <f>IF(A69&gt;0,1,0)</f>
        <v>1</v>
      </c>
      <c r="N69" s="57">
        <f t="shared" si="20"/>
        <v>1</v>
      </c>
      <c r="O69" s="57">
        <f t="shared" si="20"/>
        <v>1</v>
      </c>
      <c r="P69" s="57">
        <f t="shared" si="20"/>
        <v>1</v>
      </c>
      <c r="Q69" s="58">
        <f t="shared" si="20"/>
        <v>0</v>
      </c>
      <c r="R69" s="56">
        <f t="shared" si="21"/>
        <v>0</v>
      </c>
      <c r="S69" s="57">
        <f t="shared" si="21"/>
        <v>0</v>
      </c>
      <c r="T69" s="57">
        <f t="shared" si="21"/>
        <v>0</v>
      </c>
      <c r="U69" s="57">
        <f t="shared" si="21"/>
        <v>0</v>
      </c>
      <c r="V69" s="58">
        <f t="shared" si="21"/>
        <v>0</v>
      </c>
      <c r="W69" s="59">
        <f>SUM(R69:V69)</f>
        <v>0</v>
      </c>
      <c r="X69" s="82"/>
      <c r="Y69" s="83"/>
      <c r="Z69" s="79"/>
    </row>
    <row r="70" spans="1:28" s="9" customFormat="1" ht="21" customHeight="1" thickBot="1">
      <c r="A70" s="118" t="s">
        <v>48</v>
      </c>
      <c r="B70" s="118"/>
      <c r="C70" s="118"/>
      <c r="D70" s="118"/>
      <c r="E70" s="118"/>
      <c r="F70" s="118"/>
      <c r="G70" s="118"/>
      <c r="H70" s="115" t="s">
        <v>63</v>
      </c>
      <c r="I70" s="115"/>
      <c r="J70" s="115"/>
      <c r="K70" s="115"/>
      <c r="L70" s="115"/>
      <c r="M70" s="115" t="s">
        <v>33</v>
      </c>
      <c r="N70" s="115"/>
      <c r="O70" s="115"/>
      <c r="P70" s="115"/>
      <c r="Q70" s="115"/>
      <c r="R70" s="115" t="s">
        <v>64</v>
      </c>
      <c r="S70" s="115"/>
      <c r="T70" s="115"/>
      <c r="U70" s="115"/>
      <c r="V70" s="115"/>
      <c r="W70" s="43">
        <f>SUM(W71:W76)</f>
        <v>0</v>
      </c>
      <c r="X70" s="88">
        <f>SUM(X71:X76)</f>
        <v>0</v>
      </c>
      <c r="Y70" s="43">
        <f>SUM(Y71:Y76)</f>
        <v>0</v>
      </c>
      <c r="Z70" s="43">
        <f>+W70-X70+Y70</f>
        <v>0</v>
      </c>
      <c r="AB70" s="43">
        <f>SUM(M72:Q76)</f>
        <v>20</v>
      </c>
    </row>
    <row r="71" spans="1:26" ht="12.75">
      <c r="A71" s="45" t="s">
        <v>27</v>
      </c>
      <c r="B71" s="46" t="s">
        <v>28</v>
      </c>
      <c r="C71" s="46" t="s">
        <v>29</v>
      </c>
      <c r="D71" s="46" t="s">
        <v>30</v>
      </c>
      <c r="E71" s="46" t="s">
        <v>31</v>
      </c>
      <c r="F71" s="46" t="s">
        <v>35</v>
      </c>
      <c r="G71" s="47" t="s">
        <v>36</v>
      </c>
      <c r="H71" s="48" t="s">
        <v>27</v>
      </c>
      <c r="I71" s="49" t="s">
        <v>28</v>
      </c>
      <c r="J71" s="49" t="s">
        <v>29</v>
      </c>
      <c r="K71" s="49" t="s">
        <v>30</v>
      </c>
      <c r="L71" s="50" t="s">
        <v>31</v>
      </c>
      <c r="M71" s="48" t="s">
        <v>27</v>
      </c>
      <c r="N71" s="49" t="s">
        <v>28</v>
      </c>
      <c r="O71" s="49" t="s">
        <v>29</v>
      </c>
      <c r="P71" s="49" t="s">
        <v>30</v>
      </c>
      <c r="Q71" s="50" t="s">
        <v>31</v>
      </c>
      <c r="R71" s="48" t="s">
        <v>27</v>
      </c>
      <c r="S71" s="49" t="s">
        <v>28</v>
      </c>
      <c r="T71" s="49" t="s">
        <v>29</v>
      </c>
      <c r="U71" s="49" t="s">
        <v>30</v>
      </c>
      <c r="V71" s="50" t="s">
        <v>31</v>
      </c>
      <c r="W71" s="51"/>
      <c r="X71" s="101"/>
      <c r="Y71" s="102"/>
      <c r="Z71" s="49"/>
    </row>
    <row r="72" spans="1:26" ht="12.75">
      <c r="A72" s="52"/>
      <c r="B72" s="53"/>
      <c r="C72" s="53"/>
      <c r="D72" s="123"/>
      <c r="E72" s="66"/>
      <c r="F72" s="54">
        <v>2</v>
      </c>
      <c r="G72" s="55">
        <v>3</v>
      </c>
      <c r="H72" s="56">
        <f>$H$10</f>
        <v>0</v>
      </c>
      <c r="I72" s="57">
        <f>$I$10</f>
        <v>0</v>
      </c>
      <c r="J72" s="57">
        <f>$J$10</f>
        <v>0</v>
      </c>
      <c r="K72" s="57">
        <f>$K$10</f>
        <v>0</v>
      </c>
      <c r="L72" s="58">
        <f>$L$10</f>
        <v>0</v>
      </c>
      <c r="M72" s="56">
        <f aca="true" t="shared" si="22" ref="M72:Q76">IF(A72&gt;0,1,0)</f>
        <v>0</v>
      </c>
      <c r="N72" s="57">
        <f t="shared" si="22"/>
        <v>0</v>
      </c>
      <c r="O72" s="57">
        <f t="shared" si="22"/>
        <v>0</v>
      </c>
      <c r="P72" s="57">
        <f t="shared" si="22"/>
        <v>0</v>
      </c>
      <c r="Q72" s="58">
        <f t="shared" si="22"/>
        <v>0</v>
      </c>
      <c r="R72" s="56">
        <f aca="true" t="shared" si="23" ref="R72:V76">H72*M72</f>
        <v>0</v>
      </c>
      <c r="S72" s="57">
        <f t="shared" si="23"/>
        <v>0</v>
      </c>
      <c r="T72" s="57">
        <f t="shared" si="23"/>
        <v>0</v>
      </c>
      <c r="U72" s="57">
        <f t="shared" si="23"/>
        <v>0</v>
      </c>
      <c r="V72" s="58">
        <f t="shared" si="23"/>
        <v>0</v>
      </c>
      <c r="W72" s="59">
        <f>SUM(R72:V72)</f>
        <v>0</v>
      </c>
      <c r="X72" s="97"/>
      <c r="Y72" s="98"/>
      <c r="Z72" s="84"/>
    </row>
    <row r="73" spans="1:26" ht="12.75">
      <c r="A73" s="52">
        <v>4</v>
      </c>
      <c r="B73" s="53">
        <v>5</v>
      </c>
      <c r="C73" s="53">
        <v>6</v>
      </c>
      <c r="D73" s="53">
        <v>7</v>
      </c>
      <c r="E73" s="53">
        <v>8</v>
      </c>
      <c r="F73" s="54">
        <v>9</v>
      </c>
      <c r="G73" s="55">
        <v>10</v>
      </c>
      <c r="H73" s="56">
        <f>$H$10</f>
        <v>0</v>
      </c>
      <c r="I73" s="57">
        <f>$I$10</f>
        <v>0</v>
      </c>
      <c r="J73" s="57">
        <f>$J$10</f>
        <v>0</v>
      </c>
      <c r="K73" s="57">
        <f>$K$10</f>
        <v>0</v>
      </c>
      <c r="L73" s="58">
        <f>$L$10</f>
        <v>0</v>
      </c>
      <c r="M73" s="56">
        <f t="shared" si="22"/>
        <v>1</v>
      </c>
      <c r="N73" s="57">
        <f t="shared" si="22"/>
        <v>1</v>
      </c>
      <c r="O73" s="57">
        <f t="shared" si="22"/>
        <v>1</v>
      </c>
      <c r="P73" s="57">
        <f t="shared" si="22"/>
        <v>1</v>
      </c>
      <c r="Q73" s="58">
        <f t="shared" si="22"/>
        <v>1</v>
      </c>
      <c r="R73" s="56">
        <f t="shared" si="23"/>
        <v>0</v>
      </c>
      <c r="S73" s="57">
        <f t="shared" si="23"/>
        <v>0</v>
      </c>
      <c r="T73" s="57">
        <f t="shared" si="23"/>
        <v>0</v>
      </c>
      <c r="U73" s="57">
        <f t="shared" si="23"/>
        <v>0</v>
      </c>
      <c r="V73" s="58">
        <f t="shared" si="23"/>
        <v>0</v>
      </c>
      <c r="W73" s="59">
        <f>SUM(R73:V73)</f>
        <v>0</v>
      </c>
      <c r="X73" s="80"/>
      <c r="Y73" s="81"/>
      <c r="Z73" s="78"/>
    </row>
    <row r="74" spans="1:26" ht="12.75">
      <c r="A74" s="52">
        <v>11</v>
      </c>
      <c r="B74" s="53">
        <v>12</v>
      </c>
      <c r="C74" s="53">
        <v>13</v>
      </c>
      <c r="D74" s="53">
        <v>14</v>
      </c>
      <c r="E74" s="53">
        <v>15</v>
      </c>
      <c r="F74" s="54">
        <v>16</v>
      </c>
      <c r="G74" s="55">
        <v>17</v>
      </c>
      <c r="H74" s="56">
        <f>$H$10</f>
        <v>0</v>
      </c>
      <c r="I74" s="57">
        <f>$I$10</f>
        <v>0</v>
      </c>
      <c r="J74" s="57">
        <f>$J$10</f>
        <v>0</v>
      </c>
      <c r="K74" s="57">
        <f>$K$10</f>
        <v>0</v>
      </c>
      <c r="L74" s="58">
        <f>$L$10</f>
        <v>0</v>
      </c>
      <c r="M74" s="56">
        <f t="shared" si="22"/>
        <v>1</v>
      </c>
      <c r="N74" s="57">
        <f t="shared" si="22"/>
        <v>1</v>
      </c>
      <c r="O74" s="57">
        <f t="shared" si="22"/>
        <v>1</v>
      </c>
      <c r="P74" s="57">
        <f t="shared" si="22"/>
        <v>1</v>
      </c>
      <c r="Q74" s="58">
        <f t="shared" si="22"/>
        <v>1</v>
      </c>
      <c r="R74" s="56">
        <f t="shared" si="23"/>
        <v>0</v>
      </c>
      <c r="S74" s="57">
        <f t="shared" si="23"/>
        <v>0</v>
      </c>
      <c r="T74" s="57">
        <f t="shared" si="23"/>
        <v>0</v>
      </c>
      <c r="U74" s="57">
        <f t="shared" si="23"/>
        <v>0</v>
      </c>
      <c r="V74" s="58">
        <f t="shared" si="23"/>
        <v>0</v>
      </c>
      <c r="W74" s="59">
        <f>SUM(R74:V74)</f>
        <v>0</v>
      </c>
      <c r="X74" s="80"/>
      <c r="Y74" s="81"/>
      <c r="Z74" s="78"/>
    </row>
    <row r="75" spans="1:26" ht="12.75">
      <c r="A75" s="52">
        <v>18</v>
      </c>
      <c r="B75" s="53">
        <v>19</v>
      </c>
      <c r="C75" s="53">
        <v>20</v>
      </c>
      <c r="D75" s="53">
        <v>21</v>
      </c>
      <c r="E75" s="53">
        <v>22</v>
      </c>
      <c r="F75" s="54">
        <v>23</v>
      </c>
      <c r="G75" s="55">
        <v>24</v>
      </c>
      <c r="H75" s="56">
        <f>$H$10</f>
        <v>0</v>
      </c>
      <c r="I75" s="57">
        <f>$I$10</f>
        <v>0</v>
      </c>
      <c r="J75" s="57">
        <f>$J$10</f>
        <v>0</v>
      </c>
      <c r="K75" s="57">
        <f>$K$10</f>
        <v>0</v>
      </c>
      <c r="L75" s="58">
        <f>$L$10</f>
        <v>0</v>
      </c>
      <c r="M75" s="56">
        <f t="shared" si="22"/>
        <v>1</v>
      </c>
      <c r="N75" s="57">
        <f t="shared" si="22"/>
        <v>1</v>
      </c>
      <c r="O75" s="57">
        <f t="shared" si="22"/>
        <v>1</v>
      </c>
      <c r="P75" s="57">
        <f t="shared" si="22"/>
        <v>1</v>
      </c>
      <c r="Q75" s="58">
        <f t="shared" si="22"/>
        <v>1</v>
      </c>
      <c r="R75" s="56">
        <f t="shared" si="23"/>
        <v>0</v>
      </c>
      <c r="S75" s="57">
        <f t="shared" si="23"/>
        <v>0</v>
      </c>
      <c r="T75" s="57">
        <f t="shared" si="23"/>
        <v>0</v>
      </c>
      <c r="U75" s="57">
        <f t="shared" si="23"/>
        <v>0</v>
      </c>
      <c r="V75" s="58">
        <f t="shared" si="23"/>
        <v>0</v>
      </c>
      <c r="W75" s="59">
        <f>SUM(R75:V75)</f>
        <v>0</v>
      </c>
      <c r="X75" s="80"/>
      <c r="Y75" s="81"/>
      <c r="Z75" s="78"/>
    </row>
    <row r="76" spans="1:26" ht="13.5" thickBot="1">
      <c r="A76" s="52">
        <v>25</v>
      </c>
      <c r="B76" s="53">
        <v>26</v>
      </c>
      <c r="C76" s="53">
        <v>27</v>
      </c>
      <c r="D76" s="53">
        <v>28</v>
      </c>
      <c r="E76" s="53">
        <v>29</v>
      </c>
      <c r="F76" s="54">
        <v>30</v>
      </c>
      <c r="G76" s="55">
        <v>31</v>
      </c>
      <c r="H76" s="69">
        <f>$H$10</f>
        <v>0</v>
      </c>
      <c r="I76" s="70">
        <f>$I$10</f>
        <v>0</v>
      </c>
      <c r="J76" s="70">
        <f>$J$10</f>
        <v>0</v>
      </c>
      <c r="K76" s="70">
        <f>$K$10</f>
        <v>0</v>
      </c>
      <c r="L76" s="73">
        <f>$L$10</f>
        <v>0</v>
      </c>
      <c r="M76" s="69">
        <f t="shared" si="22"/>
        <v>1</v>
      </c>
      <c r="N76" s="70">
        <f t="shared" si="22"/>
        <v>1</v>
      </c>
      <c r="O76" s="70">
        <f t="shared" si="22"/>
        <v>1</v>
      </c>
      <c r="P76" s="70">
        <f t="shared" si="22"/>
        <v>1</v>
      </c>
      <c r="Q76" s="73">
        <f t="shared" si="22"/>
        <v>1</v>
      </c>
      <c r="R76" s="69">
        <f t="shared" si="23"/>
        <v>0</v>
      </c>
      <c r="S76" s="70">
        <f t="shared" si="23"/>
        <v>0</v>
      </c>
      <c r="T76" s="70">
        <f t="shared" si="23"/>
        <v>0</v>
      </c>
      <c r="U76" s="70">
        <f t="shared" si="23"/>
        <v>0</v>
      </c>
      <c r="V76" s="73">
        <f t="shared" si="23"/>
        <v>0</v>
      </c>
      <c r="W76" s="74">
        <f>SUM(R76:V76)</f>
        <v>0</v>
      </c>
      <c r="X76" s="82"/>
      <c r="Y76" s="83"/>
      <c r="Z76" s="79"/>
    </row>
    <row r="77" spans="1:28" s="9" customFormat="1" ht="21" customHeight="1" thickBot="1">
      <c r="A77" s="118" t="s">
        <v>49</v>
      </c>
      <c r="B77" s="118"/>
      <c r="C77" s="118"/>
      <c r="D77" s="118"/>
      <c r="E77" s="118"/>
      <c r="F77" s="118"/>
      <c r="G77" s="118"/>
      <c r="H77" s="115" t="s">
        <v>63</v>
      </c>
      <c r="I77" s="115"/>
      <c r="J77" s="115"/>
      <c r="K77" s="115"/>
      <c r="L77" s="115"/>
      <c r="M77" s="115" t="s">
        <v>33</v>
      </c>
      <c r="N77" s="115"/>
      <c r="O77" s="115"/>
      <c r="P77" s="115"/>
      <c r="Q77" s="115"/>
      <c r="R77" s="115" t="s">
        <v>64</v>
      </c>
      <c r="S77" s="115"/>
      <c r="T77" s="115"/>
      <c r="U77" s="115"/>
      <c r="V77" s="115"/>
      <c r="W77" s="43">
        <f>SUM(W78:W84)</f>
        <v>0</v>
      </c>
      <c r="X77" s="88">
        <f>SUM(X78:X84)</f>
        <v>0</v>
      </c>
      <c r="Y77" s="43">
        <f>SUM(Y78:Y84)</f>
        <v>0</v>
      </c>
      <c r="Z77" s="43">
        <f>+W77-X77+Y77</f>
        <v>0</v>
      </c>
      <c r="AB77" s="43">
        <f>SUM(M79:Q84)</f>
        <v>15</v>
      </c>
    </row>
    <row r="78" spans="1:26" ht="12.75">
      <c r="A78" s="45" t="s">
        <v>27</v>
      </c>
      <c r="B78" s="46" t="s">
        <v>28</v>
      </c>
      <c r="C78" s="46" t="s">
        <v>29</v>
      </c>
      <c r="D78" s="46" t="s">
        <v>30</v>
      </c>
      <c r="E78" s="46" t="s">
        <v>31</v>
      </c>
      <c r="F78" s="46" t="s">
        <v>35</v>
      </c>
      <c r="G78" s="47" t="s">
        <v>36</v>
      </c>
      <c r="H78" s="48" t="s">
        <v>27</v>
      </c>
      <c r="I78" s="49" t="s">
        <v>28</v>
      </c>
      <c r="J78" s="49" t="s">
        <v>29</v>
      </c>
      <c r="K78" s="49" t="s">
        <v>30</v>
      </c>
      <c r="L78" s="50" t="s">
        <v>31</v>
      </c>
      <c r="M78" s="48" t="s">
        <v>27</v>
      </c>
      <c r="N78" s="49" t="s">
        <v>28</v>
      </c>
      <c r="O78" s="49" t="s">
        <v>29</v>
      </c>
      <c r="P78" s="49" t="s">
        <v>30</v>
      </c>
      <c r="Q78" s="50" t="s">
        <v>31</v>
      </c>
      <c r="R78" s="48" t="s">
        <v>27</v>
      </c>
      <c r="S78" s="49" t="s">
        <v>28</v>
      </c>
      <c r="T78" s="49" t="s">
        <v>29</v>
      </c>
      <c r="U78" s="49" t="s">
        <v>30</v>
      </c>
      <c r="V78" s="50" t="s">
        <v>31</v>
      </c>
      <c r="W78" s="51"/>
      <c r="X78" s="95"/>
      <c r="Y78" s="96"/>
      <c r="Z78" s="49"/>
    </row>
    <row r="79" spans="1:26" ht="12.75">
      <c r="A79" s="52">
        <v>1</v>
      </c>
      <c r="B79" s="53">
        <v>2</v>
      </c>
      <c r="C79" s="53">
        <v>3</v>
      </c>
      <c r="D79" s="53">
        <v>4</v>
      </c>
      <c r="E79" s="53">
        <v>5</v>
      </c>
      <c r="F79" s="54">
        <v>6</v>
      </c>
      <c r="G79" s="55">
        <v>7</v>
      </c>
      <c r="H79" s="56">
        <f>$H$10</f>
        <v>0</v>
      </c>
      <c r="I79" s="57">
        <f>$I$10</f>
        <v>0</v>
      </c>
      <c r="J79" s="57">
        <f>$J$10</f>
        <v>0</v>
      </c>
      <c r="K79" s="57">
        <f>$K$10</f>
        <v>0</v>
      </c>
      <c r="L79" s="58">
        <f>$L$10</f>
        <v>0</v>
      </c>
      <c r="M79" s="56">
        <f aca="true" t="shared" si="24" ref="M79:Q81">IF(A79&gt;0,1,0)</f>
        <v>1</v>
      </c>
      <c r="N79" s="57">
        <f t="shared" si="24"/>
        <v>1</v>
      </c>
      <c r="O79" s="57">
        <f t="shared" si="24"/>
        <v>1</v>
      </c>
      <c r="P79" s="57">
        <f t="shared" si="24"/>
        <v>1</v>
      </c>
      <c r="Q79" s="58">
        <f t="shared" si="24"/>
        <v>1</v>
      </c>
      <c r="R79" s="56">
        <f aca="true" t="shared" si="25" ref="R79:V81">H79*M79</f>
        <v>0</v>
      </c>
      <c r="S79" s="57">
        <f t="shared" si="25"/>
        <v>0</v>
      </c>
      <c r="T79" s="57">
        <f t="shared" si="25"/>
        <v>0</v>
      </c>
      <c r="U79" s="57">
        <f t="shared" si="25"/>
        <v>0</v>
      </c>
      <c r="V79" s="58">
        <f t="shared" si="25"/>
        <v>0</v>
      </c>
      <c r="W79" s="59">
        <f>SUM(R79:V79)</f>
        <v>0</v>
      </c>
      <c r="X79" s="80"/>
      <c r="Y79" s="81"/>
      <c r="Z79" s="78"/>
    </row>
    <row r="80" spans="1:26" ht="12.75">
      <c r="A80" s="52">
        <v>8</v>
      </c>
      <c r="B80" s="53">
        <v>9</v>
      </c>
      <c r="C80" s="53">
        <v>10</v>
      </c>
      <c r="D80" s="53">
        <v>11</v>
      </c>
      <c r="E80" s="53">
        <v>12</v>
      </c>
      <c r="F80" s="54">
        <v>13</v>
      </c>
      <c r="G80" s="55">
        <v>14</v>
      </c>
      <c r="H80" s="56">
        <f>$H$10</f>
        <v>0</v>
      </c>
      <c r="I80" s="57">
        <f>$I$10</f>
        <v>0</v>
      </c>
      <c r="J80" s="57">
        <f>$J$10</f>
        <v>0</v>
      </c>
      <c r="K80" s="57">
        <f>$K$10</f>
        <v>0</v>
      </c>
      <c r="L80" s="58">
        <f>$L$10</f>
        <v>0</v>
      </c>
      <c r="M80" s="56">
        <f t="shared" si="24"/>
        <v>1</v>
      </c>
      <c r="N80" s="57">
        <f t="shared" si="24"/>
        <v>1</v>
      </c>
      <c r="O80" s="57">
        <f t="shared" si="24"/>
        <v>1</v>
      </c>
      <c r="P80" s="57">
        <f t="shared" si="24"/>
        <v>1</v>
      </c>
      <c r="Q80" s="58">
        <f t="shared" si="24"/>
        <v>1</v>
      </c>
      <c r="R80" s="56">
        <f t="shared" si="25"/>
        <v>0</v>
      </c>
      <c r="S80" s="57">
        <f t="shared" si="25"/>
        <v>0</v>
      </c>
      <c r="T80" s="57">
        <f t="shared" si="25"/>
        <v>0</v>
      </c>
      <c r="U80" s="57">
        <f t="shared" si="25"/>
        <v>0</v>
      </c>
      <c r="V80" s="58">
        <f t="shared" si="25"/>
        <v>0</v>
      </c>
      <c r="W80" s="59">
        <f>SUM(R80:V80)</f>
        <v>0</v>
      </c>
      <c r="X80" s="80"/>
      <c r="Y80" s="81"/>
      <c r="Z80" s="78"/>
    </row>
    <row r="81" spans="1:26" ht="12.75">
      <c r="A81" s="52">
        <v>15</v>
      </c>
      <c r="B81" s="53">
        <v>16</v>
      </c>
      <c r="C81" s="53">
        <v>17</v>
      </c>
      <c r="D81" s="53">
        <v>18</v>
      </c>
      <c r="E81" s="53">
        <v>19</v>
      </c>
      <c r="F81" s="54">
        <v>20</v>
      </c>
      <c r="G81" s="55">
        <v>21</v>
      </c>
      <c r="H81" s="56">
        <f>$H$10</f>
        <v>0</v>
      </c>
      <c r="I81" s="57">
        <f>$I$10</f>
        <v>0</v>
      </c>
      <c r="J81" s="57">
        <f>$J$10</f>
        <v>0</v>
      </c>
      <c r="K81" s="57">
        <f>$K$10</f>
        <v>0</v>
      </c>
      <c r="L81" s="58">
        <f>$L$10</f>
        <v>0</v>
      </c>
      <c r="M81" s="56">
        <f t="shared" si="24"/>
        <v>1</v>
      </c>
      <c r="N81" s="57">
        <f t="shared" si="24"/>
        <v>1</v>
      </c>
      <c r="O81" s="57">
        <f t="shared" si="24"/>
        <v>1</v>
      </c>
      <c r="P81" s="57">
        <f t="shared" si="24"/>
        <v>1</v>
      </c>
      <c r="Q81" s="58">
        <f t="shared" si="24"/>
        <v>1</v>
      </c>
      <c r="R81" s="56">
        <f t="shared" si="25"/>
        <v>0</v>
      </c>
      <c r="S81" s="57">
        <f t="shared" si="25"/>
        <v>0</v>
      </c>
      <c r="T81" s="57">
        <f t="shared" si="25"/>
        <v>0</v>
      </c>
      <c r="U81" s="57">
        <f t="shared" si="25"/>
        <v>0</v>
      </c>
      <c r="V81" s="58">
        <f t="shared" si="25"/>
        <v>0</v>
      </c>
      <c r="W81" s="59">
        <f>SUM(R81:V81)</f>
        <v>0</v>
      </c>
      <c r="X81" s="80"/>
      <c r="Y81" s="81"/>
      <c r="Z81" s="78"/>
    </row>
    <row r="82" spans="1:26" ht="12.75">
      <c r="A82" s="52"/>
      <c r="B82" s="53"/>
      <c r="C82" s="53"/>
      <c r="D82" s="53"/>
      <c r="E82" s="53"/>
      <c r="F82" s="54"/>
      <c r="G82" s="55"/>
      <c r="H82" s="56"/>
      <c r="I82" s="57"/>
      <c r="J82" s="57"/>
      <c r="K82" s="57"/>
      <c r="L82" s="58"/>
      <c r="M82" s="56"/>
      <c r="N82" s="57"/>
      <c r="O82" s="57"/>
      <c r="P82" s="57"/>
      <c r="Q82" s="58"/>
      <c r="R82" s="56"/>
      <c r="S82" s="57"/>
      <c r="T82" s="57"/>
      <c r="U82" s="57"/>
      <c r="V82" s="58"/>
      <c r="W82" s="59"/>
      <c r="X82" s="103"/>
      <c r="Y82" s="104"/>
      <c r="Z82" s="84"/>
    </row>
    <row r="83" spans="1:26" ht="12.75">
      <c r="A83" s="52"/>
      <c r="B83" s="53"/>
      <c r="C83" s="53"/>
      <c r="D83" s="53"/>
      <c r="E83" s="53"/>
      <c r="F83" s="54"/>
      <c r="G83" s="55"/>
      <c r="H83" s="56"/>
      <c r="I83" s="57"/>
      <c r="J83" s="57"/>
      <c r="K83" s="57"/>
      <c r="L83" s="58"/>
      <c r="M83" s="56"/>
      <c r="N83" s="57"/>
      <c r="O83" s="57"/>
      <c r="P83" s="57"/>
      <c r="Q83" s="58"/>
      <c r="R83" s="56"/>
      <c r="S83" s="57"/>
      <c r="T83" s="57"/>
      <c r="U83" s="57"/>
      <c r="V83" s="58"/>
      <c r="W83" s="59"/>
      <c r="X83" s="97"/>
      <c r="Y83" s="105"/>
      <c r="Z83" s="84"/>
    </row>
    <row r="84" spans="1:26" ht="13.5" thickBot="1">
      <c r="A84" s="62"/>
      <c r="B84" s="63"/>
      <c r="C84" s="63"/>
      <c r="D84" s="63"/>
      <c r="E84" s="63"/>
      <c r="F84" s="64"/>
      <c r="G84" s="65"/>
      <c r="H84" s="69"/>
      <c r="I84" s="70"/>
      <c r="J84" s="70"/>
      <c r="K84" s="70"/>
      <c r="L84" s="73"/>
      <c r="M84" s="69"/>
      <c r="N84" s="70"/>
      <c r="O84" s="70"/>
      <c r="P84" s="70"/>
      <c r="Q84" s="73"/>
      <c r="R84" s="69"/>
      <c r="S84" s="70"/>
      <c r="T84" s="70"/>
      <c r="U84" s="70"/>
      <c r="V84" s="73"/>
      <c r="W84" s="74"/>
      <c r="X84" s="97"/>
      <c r="Y84" s="105"/>
      <c r="Z84" s="84"/>
    </row>
    <row r="85" ht="13.5" thickBot="1"/>
    <row r="86" spans="22:29" s="9" customFormat="1" ht="23.25" customHeight="1" thickBot="1">
      <c r="V86" s="75" t="s">
        <v>73</v>
      </c>
      <c r="W86" s="43">
        <f>W12+W20+W27+W34+W41+W48+W55+W63+W70+W77</f>
        <v>0</v>
      </c>
      <c r="X86" s="85">
        <f>X12+X20+X27+X34+X41+X48+X55+X63+X70+X77</f>
        <v>0</v>
      </c>
      <c r="Y86" s="86">
        <f>Y12+Y20+Y27+Y34+Y41+Y48+Y55+Y63+Y70+Y77</f>
        <v>0</v>
      </c>
      <c r="Z86" s="43">
        <f>Z12+Z20+Z27+Z34+Z41+Z48+Z55+Z63+Z70+Z77</f>
        <v>0</v>
      </c>
      <c r="AB86" s="43">
        <f>SUM(AB12:AB84)</f>
        <v>174</v>
      </c>
      <c r="AC86" s="8"/>
    </row>
    <row r="87" spans="23:28" s="34" customFormat="1" ht="18" customHeight="1">
      <c r="W87" s="36"/>
      <c r="X87" s="36"/>
      <c r="AB87" s="76"/>
    </row>
    <row r="89" ht="19.5" customHeight="1"/>
    <row r="90" ht="19.5" customHeight="1"/>
    <row r="93" ht="21.75" customHeight="1"/>
  </sheetData>
  <sheetProtection sheet="1" objects="1" scenarios="1" formatCells="0"/>
  <mergeCells count="47">
    <mergeCell ref="F2:W2"/>
    <mergeCell ref="F4:K4"/>
    <mergeCell ref="F6:W6"/>
    <mergeCell ref="A10:G10"/>
    <mergeCell ref="W9:Z9"/>
    <mergeCell ref="A12:G12"/>
    <mergeCell ref="H12:L12"/>
    <mergeCell ref="M12:Q12"/>
    <mergeCell ref="R12:V12"/>
    <mergeCell ref="A20:G20"/>
    <mergeCell ref="H20:L20"/>
    <mergeCell ref="M20:Q20"/>
    <mergeCell ref="R20:V20"/>
    <mergeCell ref="AE21:AL23"/>
    <mergeCell ref="AE25:AK25"/>
    <mergeCell ref="A27:G27"/>
    <mergeCell ref="H27:L27"/>
    <mergeCell ref="M27:Q27"/>
    <mergeCell ref="R27:V27"/>
    <mergeCell ref="A34:G34"/>
    <mergeCell ref="H34:L34"/>
    <mergeCell ref="M34:Q34"/>
    <mergeCell ref="R34:V34"/>
    <mergeCell ref="A41:G41"/>
    <mergeCell ref="H41:L41"/>
    <mergeCell ref="M41:Q41"/>
    <mergeCell ref="R41:V41"/>
    <mergeCell ref="A48:G48"/>
    <mergeCell ref="H48:L48"/>
    <mergeCell ref="M48:Q48"/>
    <mergeCell ref="R48:V48"/>
    <mergeCell ref="A55:G55"/>
    <mergeCell ref="H55:L55"/>
    <mergeCell ref="M55:Q55"/>
    <mergeCell ref="R55:V55"/>
    <mergeCell ref="A63:G63"/>
    <mergeCell ref="H63:L63"/>
    <mergeCell ref="M63:Q63"/>
    <mergeCell ref="R63:V63"/>
    <mergeCell ref="A70:G70"/>
    <mergeCell ref="H70:L70"/>
    <mergeCell ref="M70:Q70"/>
    <mergeCell ref="R70:V70"/>
    <mergeCell ref="A77:G77"/>
    <mergeCell ref="H77:L77"/>
    <mergeCell ref="M77:Q77"/>
    <mergeCell ref="R77:V77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 scale="6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7"/>
  <sheetViews>
    <sheetView showGridLines="0" workbookViewId="0" topLeftCell="A1">
      <pane ySplit="11" topLeftCell="BM75" activePane="bottomLeft" state="frozen"/>
      <selection pane="topLeft" activeCell="D105" sqref="D105"/>
      <selection pane="bottomLeft" activeCell="D105" sqref="D105"/>
    </sheetView>
  </sheetViews>
  <sheetFormatPr defaultColWidth="11.421875" defaultRowHeight="12.75"/>
  <cols>
    <col min="1" max="1" width="3.421875" style="22" customWidth="1"/>
    <col min="2" max="3" width="4.140625" style="22" customWidth="1"/>
    <col min="4" max="6" width="3.7109375" style="22" customWidth="1"/>
    <col min="7" max="7" width="3.8515625" style="22" customWidth="1"/>
    <col min="8" max="22" width="3.7109375" style="22" customWidth="1"/>
    <col min="23" max="23" width="7.140625" style="23" customWidth="1"/>
    <col min="24" max="24" width="8.140625" style="24" customWidth="1"/>
    <col min="25" max="26" width="8.140625" style="22" customWidth="1"/>
    <col min="27" max="27" width="2.28125" style="22" customWidth="1"/>
    <col min="28" max="28" width="10.28125" style="20" customWidth="1"/>
    <col min="29" max="29" width="3.7109375" style="22" customWidth="1"/>
    <col min="30" max="30" width="4.28125" style="22" customWidth="1"/>
    <col min="31" max="31" width="3.421875" style="22" customWidth="1"/>
    <col min="32" max="32" width="4.7109375" style="22" customWidth="1"/>
    <col min="33" max="33" width="4.00390625" style="22" customWidth="1"/>
    <col min="34" max="35" width="3.8515625" style="22" customWidth="1"/>
    <col min="36" max="36" width="4.00390625" style="22" customWidth="1"/>
    <col min="37" max="37" width="4.421875" style="22" customWidth="1"/>
    <col min="38" max="16384" width="11.421875" style="22" customWidth="1"/>
  </cols>
  <sheetData>
    <row r="1" spans="1:23" ht="24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4"/>
    </row>
    <row r="2" spans="1:28" s="9" customFormat="1" ht="15.75" customHeight="1">
      <c r="A2" s="27" t="s">
        <v>21</v>
      </c>
      <c r="B2" s="27"/>
      <c r="C2" s="27"/>
      <c r="D2" s="27"/>
      <c r="E2" s="27"/>
      <c r="F2" s="112" t="s">
        <v>55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28"/>
      <c r="AB2" s="20"/>
    </row>
    <row r="3" spans="1:24" ht="5.25" customHeight="1">
      <c r="A3" s="29"/>
      <c r="B3" s="29"/>
      <c r="C3" s="29"/>
      <c r="D3" s="29"/>
      <c r="E3" s="29"/>
      <c r="F3" s="30"/>
      <c r="G3" s="30"/>
      <c r="H3" s="31"/>
      <c r="I3" s="31"/>
      <c r="J3" s="31"/>
      <c r="K3" s="31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33"/>
    </row>
    <row r="4" spans="1:28" s="9" customFormat="1" ht="15.75" customHeight="1">
      <c r="A4" s="27" t="s">
        <v>23</v>
      </c>
      <c r="B4" s="27"/>
      <c r="C4" s="27"/>
      <c r="D4" s="27"/>
      <c r="E4" s="27"/>
      <c r="F4" s="112" t="s">
        <v>55</v>
      </c>
      <c r="G4" s="112"/>
      <c r="H4" s="112"/>
      <c r="I4" s="112"/>
      <c r="J4" s="112"/>
      <c r="K4" s="112"/>
      <c r="L4" s="34"/>
      <c r="M4" s="27" t="s">
        <v>24</v>
      </c>
      <c r="N4" s="35" t="s">
        <v>55</v>
      </c>
      <c r="O4" s="34"/>
      <c r="P4" s="27" t="s">
        <v>25</v>
      </c>
      <c r="Q4" s="34"/>
      <c r="R4" s="35" t="s">
        <v>55</v>
      </c>
      <c r="S4" s="34"/>
      <c r="T4" s="34"/>
      <c r="U4" s="34"/>
      <c r="V4" s="34"/>
      <c r="W4" s="36"/>
      <c r="X4" s="36"/>
      <c r="AB4" s="20"/>
    </row>
    <row r="5" spans="1:23" ht="6" customHeight="1">
      <c r="A5" s="37"/>
      <c r="B5" s="37"/>
      <c r="C5" s="37"/>
      <c r="D5" s="37"/>
      <c r="E5" s="29"/>
      <c r="F5" s="30"/>
      <c r="G5" s="30"/>
      <c r="H5" s="31"/>
      <c r="I5" s="31"/>
      <c r="J5" s="31"/>
      <c r="K5" s="31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4"/>
    </row>
    <row r="6" spans="1:28" s="9" customFormat="1" ht="15.75" customHeight="1">
      <c r="A6" s="27" t="s">
        <v>26</v>
      </c>
      <c r="B6" s="27"/>
      <c r="C6" s="27"/>
      <c r="D6" s="27"/>
      <c r="E6" s="27"/>
      <c r="F6" s="112" t="s">
        <v>55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28"/>
      <c r="AB6" s="20"/>
    </row>
    <row r="7" spans="1:23" ht="12.75">
      <c r="A7" s="37"/>
      <c r="B7" s="37"/>
      <c r="C7" s="37"/>
      <c r="D7" s="37"/>
      <c r="E7" s="37"/>
      <c r="F7" s="29"/>
      <c r="G7" s="29"/>
      <c r="H7" s="32"/>
      <c r="I7" s="32"/>
      <c r="J7" s="32"/>
      <c r="K7" s="32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</row>
    <row r="8" spans="1:23" ht="11.25" customHeight="1" thickBot="1">
      <c r="A8" s="37"/>
      <c r="B8" s="37"/>
      <c r="C8" s="37"/>
      <c r="D8" s="37"/>
      <c r="E8" s="37"/>
      <c r="F8" s="29"/>
      <c r="G8" s="29"/>
      <c r="H8" s="32"/>
      <c r="I8" s="32"/>
      <c r="J8" s="32"/>
      <c r="K8" s="32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</row>
    <row r="9" spans="1:35" s="38" customFormat="1" ht="15.75" customHeight="1" thickBot="1">
      <c r="A9" s="27"/>
      <c r="B9" s="27"/>
      <c r="C9" s="27"/>
      <c r="D9" s="27"/>
      <c r="E9" s="27"/>
      <c r="F9" s="27"/>
      <c r="G9" s="27"/>
      <c r="H9" s="27" t="s">
        <v>27</v>
      </c>
      <c r="I9" s="27" t="s">
        <v>28</v>
      </c>
      <c r="J9" s="27" t="s">
        <v>29</v>
      </c>
      <c r="K9" s="27" t="s">
        <v>30</v>
      </c>
      <c r="L9" s="27" t="s">
        <v>31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91" t="s">
        <v>72</v>
      </c>
      <c r="X9" s="120"/>
      <c r="Y9" s="120"/>
      <c r="Z9" s="121"/>
      <c r="AB9" s="93" t="s">
        <v>65</v>
      </c>
      <c r="AI9" s="37"/>
    </row>
    <row r="10" spans="1:28" s="8" customFormat="1" ht="28.5" customHeight="1" thickBot="1">
      <c r="A10" s="119"/>
      <c r="B10" s="119"/>
      <c r="C10" s="119"/>
      <c r="D10" s="119"/>
      <c r="E10" s="119"/>
      <c r="F10" s="119"/>
      <c r="G10" s="119"/>
      <c r="H10" s="39"/>
      <c r="I10" s="39"/>
      <c r="J10" s="39"/>
      <c r="K10" s="39"/>
      <c r="L10" s="39"/>
      <c r="M10" s="40" t="s">
        <v>70</v>
      </c>
      <c r="N10" s="27"/>
      <c r="O10" s="27"/>
      <c r="P10" s="27"/>
      <c r="Q10" s="27"/>
      <c r="R10" s="41">
        <f>SUM(H10:L10)</f>
        <v>0</v>
      </c>
      <c r="S10" s="89" t="s">
        <v>62</v>
      </c>
      <c r="U10" s="27"/>
      <c r="V10" s="90"/>
      <c r="W10" s="87" t="s">
        <v>71</v>
      </c>
      <c r="X10" s="87" t="s">
        <v>67</v>
      </c>
      <c r="Y10" s="87" t="s">
        <v>68</v>
      </c>
      <c r="Z10" s="87" t="s">
        <v>69</v>
      </c>
      <c r="AB10" s="94" t="s">
        <v>66</v>
      </c>
    </row>
    <row r="11" spans="24:26" ht="9.75" customHeight="1" thickBot="1">
      <c r="X11" s="26"/>
      <c r="Y11" s="26"/>
      <c r="Z11" s="26"/>
    </row>
    <row r="12" spans="1:31" s="9" customFormat="1" ht="21" customHeight="1" thickBot="1">
      <c r="A12" s="118" t="s">
        <v>32</v>
      </c>
      <c r="B12" s="118"/>
      <c r="C12" s="118"/>
      <c r="D12" s="118"/>
      <c r="E12" s="118"/>
      <c r="F12" s="118"/>
      <c r="G12" s="118"/>
      <c r="H12" s="115" t="s">
        <v>63</v>
      </c>
      <c r="I12" s="115"/>
      <c r="J12" s="115"/>
      <c r="K12" s="115"/>
      <c r="L12" s="115"/>
      <c r="M12" s="115" t="s">
        <v>33</v>
      </c>
      <c r="N12" s="115"/>
      <c r="O12" s="115"/>
      <c r="P12" s="115"/>
      <c r="Q12" s="115"/>
      <c r="R12" s="115" t="s">
        <v>64</v>
      </c>
      <c r="S12" s="115"/>
      <c r="T12" s="115"/>
      <c r="U12" s="115"/>
      <c r="V12" s="115"/>
      <c r="W12" s="42">
        <f>SUM(W13:W19)</f>
        <v>0</v>
      </c>
      <c r="X12" s="85">
        <f>SUM(X13:X19)</f>
        <v>0</v>
      </c>
      <c r="Y12" s="86">
        <f>SUM(Y13:Y19)</f>
        <v>0</v>
      </c>
      <c r="Z12" s="43">
        <f>+W12-X12+Y12</f>
        <v>0</v>
      </c>
      <c r="AB12" s="43">
        <f>SUM(M14:Q19)</f>
        <v>12</v>
      </c>
      <c r="AE12" s="44" t="s">
        <v>34</v>
      </c>
    </row>
    <row r="13" spans="1:26" ht="12.75">
      <c r="A13" s="45" t="s">
        <v>27</v>
      </c>
      <c r="B13" s="46" t="s">
        <v>28</v>
      </c>
      <c r="C13" s="46" t="s">
        <v>29</v>
      </c>
      <c r="D13" s="46" t="s">
        <v>30</v>
      </c>
      <c r="E13" s="46" t="s">
        <v>31</v>
      </c>
      <c r="F13" s="46" t="s">
        <v>35</v>
      </c>
      <c r="G13" s="47" t="s">
        <v>36</v>
      </c>
      <c r="H13" s="48" t="s">
        <v>27</v>
      </c>
      <c r="I13" s="49" t="s">
        <v>28</v>
      </c>
      <c r="J13" s="49" t="s">
        <v>29</v>
      </c>
      <c r="K13" s="49" t="s">
        <v>30</v>
      </c>
      <c r="L13" s="50" t="s">
        <v>31</v>
      </c>
      <c r="M13" s="48" t="s">
        <v>27</v>
      </c>
      <c r="N13" s="49" t="s">
        <v>28</v>
      </c>
      <c r="O13" s="49" t="s">
        <v>29</v>
      </c>
      <c r="P13" s="49" t="s">
        <v>30</v>
      </c>
      <c r="Q13" s="50" t="s">
        <v>31</v>
      </c>
      <c r="R13" s="48" t="s">
        <v>27</v>
      </c>
      <c r="S13" s="49" t="s">
        <v>28</v>
      </c>
      <c r="T13" s="49" t="s">
        <v>29</v>
      </c>
      <c r="U13" s="49" t="s">
        <v>30</v>
      </c>
      <c r="V13" s="50" t="s">
        <v>31</v>
      </c>
      <c r="W13" s="51"/>
      <c r="X13" s="95"/>
      <c r="Y13" s="96"/>
      <c r="Z13" s="49"/>
    </row>
    <row r="14" spans="1:38" ht="12.75">
      <c r="A14" s="52"/>
      <c r="B14" s="53"/>
      <c r="C14" s="53"/>
      <c r="D14" s="53"/>
      <c r="E14" s="53"/>
      <c r="F14" s="54"/>
      <c r="G14" s="55"/>
      <c r="H14" s="56"/>
      <c r="I14" s="57"/>
      <c r="J14" s="57"/>
      <c r="K14" s="57"/>
      <c r="L14" s="58"/>
      <c r="M14" s="56"/>
      <c r="N14" s="57"/>
      <c r="O14" s="57"/>
      <c r="P14" s="57"/>
      <c r="Q14" s="58"/>
      <c r="R14" s="56"/>
      <c r="S14" s="57"/>
      <c r="T14" s="57"/>
      <c r="U14" s="57"/>
      <c r="V14" s="58"/>
      <c r="W14" s="59"/>
      <c r="X14" s="97"/>
      <c r="Y14" s="98"/>
      <c r="Z14" s="84"/>
      <c r="AE14" s="60" t="s">
        <v>37</v>
      </c>
      <c r="AF14" s="60"/>
      <c r="AG14" s="60"/>
      <c r="AH14" s="60"/>
      <c r="AI14" s="60"/>
      <c r="AJ14" s="60"/>
      <c r="AK14" s="60"/>
      <c r="AL14" s="61"/>
    </row>
    <row r="15" spans="1:38" ht="12.75">
      <c r="A15" s="52"/>
      <c r="B15" s="53"/>
      <c r="C15" s="53"/>
      <c r="D15" s="53"/>
      <c r="E15" s="53"/>
      <c r="F15" s="54"/>
      <c r="G15" s="55"/>
      <c r="H15" s="56"/>
      <c r="I15" s="57"/>
      <c r="J15" s="57"/>
      <c r="K15" s="57"/>
      <c r="L15" s="58"/>
      <c r="M15" s="56"/>
      <c r="N15" s="57"/>
      <c r="O15" s="57"/>
      <c r="P15" s="57"/>
      <c r="Q15" s="58"/>
      <c r="R15" s="56"/>
      <c r="S15" s="57"/>
      <c r="T15" s="57"/>
      <c r="U15" s="57"/>
      <c r="V15" s="58"/>
      <c r="W15" s="59"/>
      <c r="X15" s="97"/>
      <c r="Y15" s="98"/>
      <c r="Z15" s="84"/>
      <c r="AE15" s="60" t="s">
        <v>61</v>
      </c>
      <c r="AF15" s="60"/>
      <c r="AG15" s="60"/>
      <c r="AH15" s="60"/>
      <c r="AI15" s="60"/>
      <c r="AJ15" s="60"/>
      <c r="AK15" s="60"/>
      <c r="AL15" s="61"/>
    </row>
    <row r="16" spans="1:26" ht="12.75">
      <c r="A16" s="52"/>
      <c r="B16" s="53"/>
      <c r="C16" s="53"/>
      <c r="D16" s="53"/>
      <c r="E16" s="53"/>
      <c r="F16" s="54"/>
      <c r="G16" s="55"/>
      <c r="H16" s="56"/>
      <c r="I16" s="57"/>
      <c r="J16" s="57"/>
      <c r="K16" s="57"/>
      <c r="L16" s="58"/>
      <c r="M16" s="56"/>
      <c r="N16" s="57"/>
      <c r="O16" s="57"/>
      <c r="P16" s="57"/>
      <c r="Q16" s="58"/>
      <c r="R16" s="56"/>
      <c r="S16" s="57"/>
      <c r="T16" s="57"/>
      <c r="U16" s="57"/>
      <c r="V16" s="58"/>
      <c r="W16" s="59"/>
      <c r="X16" s="99"/>
      <c r="Y16" s="100"/>
      <c r="Z16" s="84"/>
    </row>
    <row r="17" spans="1:31" ht="12.75">
      <c r="A17" s="52">
        <v>15</v>
      </c>
      <c r="B17" s="53">
        <v>16</v>
      </c>
      <c r="C17" s="53">
        <v>17</v>
      </c>
      <c r="D17" s="53">
        <v>18</v>
      </c>
      <c r="E17" s="53">
        <v>19</v>
      </c>
      <c r="F17" s="54">
        <v>20</v>
      </c>
      <c r="G17" s="55">
        <v>21</v>
      </c>
      <c r="H17" s="56">
        <f>$H$10</f>
        <v>0</v>
      </c>
      <c r="I17" s="57">
        <f>$I$10</f>
        <v>0</v>
      </c>
      <c r="J17" s="57">
        <f>$J$10</f>
        <v>0</v>
      </c>
      <c r="K17" s="57">
        <f>$K$10</f>
        <v>0</v>
      </c>
      <c r="L17" s="58">
        <f>$L$10</f>
        <v>0</v>
      </c>
      <c r="M17" s="56">
        <f aca="true" t="shared" si="0" ref="M17:Q19">IF(A17&gt;0,1,0)</f>
        <v>1</v>
      </c>
      <c r="N17" s="57">
        <f t="shared" si="0"/>
        <v>1</v>
      </c>
      <c r="O17" s="57">
        <f t="shared" si="0"/>
        <v>1</v>
      </c>
      <c r="P17" s="57">
        <f t="shared" si="0"/>
        <v>1</v>
      </c>
      <c r="Q17" s="58">
        <f t="shared" si="0"/>
        <v>1</v>
      </c>
      <c r="R17" s="56">
        <f aca="true" t="shared" si="1" ref="R17:V19">H17*M17</f>
        <v>0</v>
      </c>
      <c r="S17" s="57">
        <f t="shared" si="1"/>
        <v>0</v>
      </c>
      <c r="T17" s="57">
        <f t="shared" si="1"/>
        <v>0</v>
      </c>
      <c r="U17" s="57">
        <f t="shared" si="1"/>
        <v>0</v>
      </c>
      <c r="V17" s="58">
        <f t="shared" si="1"/>
        <v>0</v>
      </c>
      <c r="W17" s="59">
        <f>SUM(R17:V17)</f>
        <v>0</v>
      </c>
      <c r="X17" s="80"/>
      <c r="Y17" s="81"/>
      <c r="Z17" s="78"/>
      <c r="AE17" s="22" t="s">
        <v>38</v>
      </c>
    </row>
    <row r="18" spans="1:31" ht="12.75">
      <c r="A18" s="52">
        <v>22</v>
      </c>
      <c r="B18" s="53">
        <v>23</v>
      </c>
      <c r="C18" s="53">
        <v>24</v>
      </c>
      <c r="D18" s="53">
        <v>25</v>
      </c>
      <c r="E18" s="53">
        <v>26</v>
      </c>
      <c r="F18" s="54">
        <v>27</v>
      </c>
      <c r="G18" s="55">
        <v>28</v>
      </c>
      <c r="H18" s="56">
        <f>$H$10</f>
        <v>0</v>
      </c>
      <c r="I18" s="57">
        <f>$I$10</f>
        <v>0</v>
      </c>
      <c r="J18" s="57">
        <f>$J$10</f>
        <v>0</v>
      </c>
      <c r="K18" s="57">
        <f>$K$10</f>
        <v>0</v>
      </c>
      <c r="L18" s="58">
        <f>$L$10</f>
        <v>0</v>
      </c>
      <c r="M18" s="56">
        <f t="shared" si="0"/>
        <v>1</v>
      </c>
      <c r="N18" s="57">
        <f t="shared" si="0"/>
        <v>1</v>
      </c>
      <c r="O18" s="57">
        <f t="shared" si="0"/>
        <v>1</v>
      </c>
      <c r="P18" s="57">
        <f t="shared" si="0"/>
        <v>1</v>
      </c>
      <c r="Q18" s="58">
        <f t="shared" si="0"/>
        <v>1</v>
      </c>
      <c r="R18" s="56">
        <f t="shared" si="1"/>
        <v>0</v>
      </c>
      <c r="S18" s="57">
        <f t="shared" si="1"/>
        <v>0</v>
      </c>
      <c r="T18" s="57">
        <f t="shared" si="1"/>
        <v>0</v>
      </c>
      <c r="U18" s="57">
        <f t="shared" si="1"/>
        <v>0</v>
      </c>
      <c r="V18" s="58">
        <f t="shared" si="1"/>
        <v>0</v>
      </c>
      <c r="W18" s="59">
        <f>SUM(R18:V18)</f>
        <v>0</v>
      </c>
      <c r="X18" s="80"/>
      <c r="Y18" s="81"/>
      <c r="Z18" s="78"/>
      <c r="AE18" s="22" t="s">
        <v>39</v>
      </c>
    </row>
    <row r="19" spans="1:26" ht="13.5" thickBot="1">
      <c r="A19" s="62">
        <v>29</v>
      </c>
      <c r="B19" s="63">
        <v>30</v>
      </c>
      <c r="C19" s="63"/>
      <c r="D19" s="63"/>
      <c r="E19" s="63"/>
      <c r="F19" s="64"/>
      <c r="G19" s="65"/>
      <c r="H19" s="56">
        <f>$H$10</f>
        <v>0</v>
      </c>
      <c r="I19" s="57">
        <f>$I$10</f>
        <v>0</v>
      </c>
      <c r="J19" s="57">
        <f>$J$10</f>
        <v>0</v>
      </c>
      <c r="K19" s="57">
        <f>$K$10</f>
        <v>0</v>
      </c>
      <c r="L19" s="58">
        <f>$L$10</f>
        <v>0</v>
      </c>
      <c r="M19" s="56">
        <f t="shared" si="0"/>
        <v>1</v>
      </c>
      <c r="N19" s="57">
        <f t="shared" si="0"/>
        <v>1</v>
      </c>
      <c r="O19" s="57">
        <f t="shared" si="0"/>
        <v>0</v>
      </c>
      <c r="P19" s="57">
        <f t="shared" si="0"/>
        <v>0</v>
      </c>
      <c r="Q19" s="58">
        <f t="shared" si="0"/>
        <v>0</v>
      </c>
      <c r="R19" s="56">
        <f t="shared" si="1"/>
        <v>0</v>
      </c>
      <c r="S19" s="57">
        <f t="shared" si="1"/>
        <v>0</v>
      </c>
      <c r="T19" s="57">
        <f t="shared" si="1"/>
        <v>0</v>
      </c>
      <c r="U19" s="57">
        <f t="shared" si="1"/>
        <v>0</v>
      </c>
      <c r="V19" s="58">
        <f t="shared" si="1"/>
        <v>0</v>
      </c>
      <c r="W19" s="59">
        <f>SUM(R19:V19)</f>
        <v>0</v>
      </c>
      <c r="X19" s="82"/>
      <c r="Y19" s="83"/>
      <c r="Z19" s="79"/>
    </row>
    <row r="20" spans="1:28" s="9" customFormat="1" ht="21" customHeight="1" thickBot="1">
      <c r="A20" s="118" t="s">
        <v>40</v>
      </c>
      <c r="B20" s="118"/>
      <c r="C20" s="118"/>
      <c r="D20" s="118"/>
      <c r="E20" s="118"/>
      <c r="F20" s="118"/>
      <c r="G20" s="118"/>
      <c r="H20" s="115" t="s">
        <v>63</v>
      </c>
      <c r="I20" s="115"/>
      <c r="J20" s="115"/>
      <c r="K20" s="115"/>
      <c r="L20" s="115"/>
      <c r="M20" s="115" t="s">
        <v>33</v>
      </c>
      <c r="N20" s="115"/>
      <c r="O20" s="115"/>
      <c r="P20" s="115"/>
      <c r="Q20" s="115"/>
      <c r="R20" s="115" t="s">
        <v>64</v>
      </c>
      <c r="S20" s="115"/>
      <c r="T20" s="115"/>
      <c r="U20" s="115"/>
      <c r="V20" s="115"/>
      <c r="W20" s="43">
        <f>SUM(W21:W26)</f>
        <v>0</v>
      </c>
      <c r="X20" s="85">
        <f>SUM(X21:X26)</f>
        <v>0</v>
      </c>
      <c r="Y20" s="86">
        <f>SUM(Y21:Y26)</f>
        <v>0</v>
      </c>
      <c r="Z20" s="43">
        <f>+W20-X20+Y20</f>
        <v>0</v>
      </c>
      <c r="AB20" s="43">
        <f>SUM(M22:Q26)</f>
        <v>22</v>
      </c>
    </row>
    <row r="21" spans="1:38" ht="12.75" customHeight="1">
      <c r="A21" s="45" t="s">
        <v>27</v>
      </c>
      <c r="B21" s="46" t="s">
        <v>28</v>
      </c>
      <c r="C21" s="46" t="s">
        <v>29</v>
      </c>
      <c r="D21" s="46" t="s">
        <v>30</v>
      </c>
      <c r="E21" s="46" t="s">
        <v>31</v>
      </c>
      <c r="F21" s="46" t="s">
        <v>35</v>
      </c>
      <c r="G21" s="47" t="s">
        <v>36</v>
      </c>
      <c r="H21" s="48" t="s">
        <v>27</v>
      </c>
      <c r="I21" s="49" t="s">
        <v>28</v>
      </c>
      <c r="J21" s="49" t="s">
        <v>29</v>
      </c>
      <c r="K21" s="49" t="s">
        <v>30</v>
      </c>
      <c r="L21" s="50" t="s">
        <v>31</v>
      </c>
      <c r="M21" s="48" t="s">
        <v>27</v>
      </c>
      <c r="N21" s="49" t="s">
        <v>28</v>
      </c>
      <c r="O21" s="49" t="s">
        <v>29</v>
      </c>
      <c r="P21" s="49" t="s">
        <v>30</v>
      </c>
      <c r="Q21" s="50" t="s">
        <v>31</v>
      </c>
      <c r="R21" s="48" t="s">
        <v>27</v>
      </c>
      <c r="S21" s="49" t="s">
        <v>28</v>
      </c>
      <c r="T21" s="49" t="s">
        <v>29</v>
      </c>
      <c r="U21" s="49" t="s">
        <v>30</v>
      </c>
      <c r="V21" s="50" t="s">
        <v>31</v>
      </c>
      <c r="W21" s="51"/>
      <c r="X21" s="101"/>
      <c r="Y21" s="102"/>
      <c r="Z21" s="49"/>
      <c r="AE21" s="116" t="s">
        <v>41</v>
      </c>
      <c r="AF21" s="116"/>
      <c r="AG21" s="116"/>
      <c r="AH21" s="116"/>
      <c r="AI21" s="116"/>
      <c r="AJ21" s="116"/>
      <c r="AK21" s="116"/>
      <c r="AL21" s="116"/>
    </row>
    <row r="22" spans="1:38" ht="12.75">
      <c r="A22" s="52"/>
      <c r="B22" s="53"/>
      <c r="C22" s="53">
        <v>1</v>
      </c>
      <c r="D22" s="53">
        <v>2</v>
      </c>
      <c r="E22" s="53">
        <v>3</v>
      </c>
      <c r="F22" s="54">
        <v>4</v>
      </c>
      <c r="G22" s="55">
        <v>5</v>
      </c>
      <c r="H22" s="56">
        <f>$H$10</f>
        <v>0</v>
      </c>
      <c r="I22" s="57">
        <f>$I$10</f>
        <v>0</v>
      </c>
      <c r="J22" s="57">
        <f>$J$10</f>
        <v>0</v>
      </c>
      <c r="K22" s="57">
        <f>$K$10</f>
        <v>0</v>
      </c>
      <c r="L22" s="58">
        <f>$L$10</f>
        <v>0</v>
      </c>
      <c r="M22" s="56">
        <f aca="true" t="shared" si="2" ref="M22:Q26">IF(A22&gt;0,1,0)</f>
        <v>0</v>
      </c>
      <c r="N22" s="57">
        <f t="shared" si="2"/>
        <v>0</v>
      </c>
      <c r="O22" s="57">
        <f t="shared" si="2"/>
        <v>1</v>
      </c>
      <c r="P22" s="57">
        <f t="shared" si="2"/>
        <v>1</v>
      </c>
      <c r="Q22" s="58">
        <f t="shared" si="2"/>
        <v>1</v>
      </c>
      <c r="R22" s="56">
        <f aca="true" t="shared" si="3" ref="R22:V26">H22*M22</f>
        <v>0</v>
      </c>
      <c r="S22" s="57">
        <f t="shared" si="3"/>
        <v>0</v>
      </c>
      <c r="T22" s="57">
        <f t="shared" si="3"/>
        <v>0</v>
      </c>
      <c r="U22" s="57">
        <f t="shared" si="3"/>
        <v>0</v>
      </c>
      <c r="V22" s="58">
        <f t="shared" si="3"/>
        <v>0</v>
      </c>
      <c r="W22" s="59">
        <f>SUM(R22:V22)</f>
        <v>0</v>
      </c>
      <c r="X22" s="80"/>
      <c r="Y22" s="81"/>
      <c r="Z22" s="78"/>
      <c r="AE22" s="116"/>
      <c r="AF22" s="116"/>
      <c r="AG22" s="116"/>
      <c r="AH22" s="116"/>
      <c r="AI22" s="116"/>
      <c r="AJ22" s="116"/>
      <c r="AK22" s="116"/>
      <c r="AL22" s="116"/>
    </row>
    <row r="23" spans="1:38" ht="12.75">
      <c r="A23" s="52">
        <v>6</v>
      </c>
      <c r="B23" s="53">
        <v>7</v>
      </c>
      <c r="C23" s="53">
        <v>8</v>
      </c>
      <c r="D23" s="53">
        <v>9</v>
      </c>
      <c r="E23" s="53">
        <v>10</v>
      </c>
      <c r="F23" s="54">
        <v>11</v>
      </c>
      <c r="G23" s="55">
        <v>12</v>
      </c>
      <c r="H23" s="56">
        <f>$H$10</f>
        <v>0</v>
      </c>
      <c r="I23" s="57">
        <f>$I$10</f>
        <v>0</v>
      </c>
      <c r="J23" s="57">
        <f>$J$10</f>
        <v>0</v>
      </c>
      <c r="K23" s="57">
        <f>$K$10</f>
        <v>0</v>
      </c>
      <c r="L23" s="58">
        <f>$L$10</f>
        <v>0</v>
      </c>
      <c r="M23" s="56">
        <f t="shared" si="2"/>
        <v>1</v>
      </c>
      <c r="N23" s="57">
        <f t="shared" si="2"/>
        <v>1</v>
      </c>
      <c r="O23" s="57">
        <f t="shared" si="2"/>
        <v>1</v>
      </c>
      <c r="P23" s="57">
        <f t="shared" si="2"/>
        <v>1</v>
      </c>
      <c r="Q23" s="58">
        <f t="shared" si="2"/>
        <v>1</v>
      </c>
      <c r="R23" s="56">
        <f t="shared" si="3"/>
        <v>0</v>
      </c>
      <c r="S23" s="57">
        <f t="shared" si="3"/>
        <v>0</v>
      </c>
      <c r="T23" s="57">
        <f t="shared" si="3"/>
        <v>0</v>
      </c>
      <c r="U23" s="57">
        <f t="shared" si="3"/>
        <v>0</v>
      </c>
      <c r="V23" s="58">
        <f t="shared" si="3"/>
        <v>0</v>
      </c>
      <c r="W23" s="59">
        <f>SUM(R23:V23)</f>
        <v>0</v>
      </c>
      <c r="X23" s="80"/>
      <c r="Y23" s="81"/>
      <c r="Z23" s="78"/>
      <c r="AE23" s="116"/>
      <c r="AF23" s="116"/>
      <c r="AG23" s="116"/>
      <c r="AH23" s="116"/>
      <c r="AI23" s="116"/>
      <c r="AJ23" s="116"/>
      <c r="AK23" s="116"/>
      <c r="AL23" s="116"/>
    </row>
    <row r="24" spans="1:26" ht="13.5" thickBot="1">
      <c r="A24" s="52">
        <v>13</v>
      </c>
      <c r="B24" s="53">
        <v>14</v>
      </c>
      <c r="C24" s="53">
        <v>15</v>
      </c>
      <c r="D24" s="53">
        <v>16</v>
      </c>
      <c r="E24" s="53">
        <v>17</v>
      </c>
      <c r="F24" s="54">
        <v>18</v>
      </c>
      <c r="G24" s="55">
        <v>19</v>
      </c>
      <c r="H24" s="56">
        <f>$H$10</f>
        <v>0</v>
      </c>
      <c r="I24" s="57">
        <f>$I$10</f>
        <v>0</v>
      </c>
      <c r="J24" s="57">
        <f>$J$10</f>
        <v>0</v>
      </c>
      <c r="K24" s="57">
        <f>$K$10</f>
        <v>0</v>
      </c>
      <c r="L24" s="58">
        <f>$L$10</f>
        <v>0</v>
      </c>
      <c r="M24" s="56">
        <f t="shared" si="2"/>
        <v>1</v>
      </c>
      <c r="N24" s="57">
        <f t="shared" si="2"/>
        <v>1</v>
      </c>
      <c r="O24" s="57">
        <f t="shared" si="2"/>
        <v>1</v>
      </c>
      <c r="P24" s="57">
        <f t="shared" si="2"/>
        <v>1</v>
      </c>
      <c r="Q24" s="58">
        <f t="shared" si="2"/>
        <v>1</v>
      </c>
      <c r="R24" s="56">
        <f t="shared" si="3"/>
        <v>0</v>
      </c>
      <c r="S24" s="57">
        <f t="shared" si="3"/>
        <v>0</v>
      </c>
      <c r="T24" s="57">
        <f t="shared" si="3"/>
        <v>0</v>
      </c>
      <c r="U24" s="57">
        <f t="shared" si="3"/>
        <v>0</v>
      </c>
      <c r="V24" s="58">
        <f t="shared" si="3"/>
        <v>0</v>
      </c>
      <c r="W24" s="59">
        <f>SUM(R24:V24)</f>
        <v>0</v>
      </c>
      <c r="X24" s="80"/>
      <c r="Y24" s="81"/>
      <c r="Z24" s="78"/>
    </row>
    <row r="25" spans="1:37" ht="13.5" customHeight="1" thickBot="1">
      <c r="A25" s="52">
        <v>20</v>
      </c>
      <c r="B25" s="53">
        <v>21</v>
      </c>
      <c r="C25" s="53">
        <v>22</v>
      </c>
      <c r="D25" s="53">
        <v>23</v>
      </c>
      <c r="E25" s="53">
        <v>24</v>
      </c>
      <c r="F25" s="54">
        <v>25</v>
      </c>
      <c r="G25" s="55">
        <v>26</v>
      </c>
      <c r="H25" s="56">
        <f>$H$10</f>
        <v>0</v>
      </c>
      <c r="I25" s="57">
        <f>$I$10</f>
        <v>0</v>
      </c>
      <c r="J25" s="57">
        <f>$J$10</f>
        <v>0</v>
      </c>
      <c r="K25" s="57">
        <f>$K$10</f>
        <v>0</v>
      </c>
      <c r="L25" s="58">
        <f>$L$10</f>
        <v>0</v>
      </c>
      <c r="M25" s="56">
        <f t="shared" si="2"/>
        <v>1</v>
      </c>
      <c r="N25" s="57">
        <f t="shared" si="2"/>
        <v>1</v>
      </c>
      <c r="O25" s="57">
        <f t="shared" si="2"/>
        <v>1</v>
      </c>
      <c r="P25" s="57">
        <f t="shared" si="2"/>
        <v>1</v>
      </c>
      <c r="Q25" s="58">
        <f t="shared" si="2"/>
        <v>1</v>
      </c>
      <c r="R25" s="56">
        <f t="shared" si="3"/>
        <v>0</v>
      </c>
      <c r="S25" s="57">
        <f t="shared" si="3"/>
        <v>0</v>
      </c>
      <c r="T25" s="57">
        <f t="shared" si="3"/>
        <v>0</v>
      </c>
      <c r="U25" s="57">
        <f t="shared" si="3"/>
        <v>0</v>
      </c>
      <c r="V25" s="58">
        <f t="shared" si="3"/>
        <v>0</v>
      </c>
      <c r="W25" s="59">
        <f>SUM(R25:V25)</f>
        <v>0</v>
      </c>
      <c r="X25" s="80"/>
      <c r="Y25" s="81"/>
      <c r="Z25" s="78"/>
      <c r="AE25" s="117" t="s">
        <v>42</v>
      </c>
      <c r="AF25" s="117"/>
      <c r="AG25" s="117"/>
      <c r="AH25" s="117"/>
      <c r="AI25" s="117"/>
      <c r="AJ25" s="117"/>
      <c r="AK25" s="117"/>
    </row>
    <row r="26" spans="1:37" ht="13.5" thickBot="1">
      <c r="A26" s="52">
        <v>27</v>
      </c>
      <c r="B26" s="53">
        <v>28</v>
      </c>
      <c r="C26" s="53">
        <v>29</v>
      </c>
      <c r="D26" s="53">
        <v>30</v>
      </c>
      <c r="E26" s="66"/>
      <c r="F26" s="54"/>
      <c r="G26" s="55"/>
      <c r="H26" s="56">
        <f>$H$10</f>
        <v>0</v>
      </c>
      <c r="I26" s="57">
        <f>$I$10</f>
        <v>0</v>
      </c>
      <c r="J26" s="57">
        <f>$J$10</f>
        <v>0</v>
      </c>
      <c r="K26" s="57">
        <f>$K$10</f>
        <v>0</v>
      </c>
      <c r="L26" s="58">
        <f>$L$10</f>
        <v>0</v>
      </c>
      <c r="M26" s="56">
        <f t="shared" si="2"/>
        <v>1</v>
      </c>
      <c r="N26" s="57">
        <f t="shared" si="2"/>
        <v>1</v>
      </c>
      <c r="O26" s="57">
        <f t="shared" si="2"/>
        <v>1</v>
      </c>
      <c r="P26" s="57">
        <f t="shared" si="2"/>
        <v>1</v>
      </c>
      <c r="Q26" s="58">
        <f t="shared" si="2"/>
        <v>0</v>
      </c>
      <c r="R26" s="56">
        <f t="shared" si="3"/>
        <v>0</v>
      </c>
      <c r="S26" s="57">
        <f t="shared" si="3"/>
        <v>0</v>
      </c>
      <c r="T26" s="57">
        <f t="shared" si="3"/>
        <v>0</v>
      </c>
      <c r="U26" s="57">
        <f t="shared" si="3"/>
        <v>0</v>
      </c>
      <c r="V26" s="58">
        <f t="shared" si="3"/>
        <v>0</v>
      </c>
      <c r="W26" s="59">
        <f>SUM(R26:V26)</f>
        <v>0</v>
      </c>
      <c r="X26" s="82"/>
      <c r="Y26" s="83"/>
      <c r="Z26" s="79"/>
      <c r="AE26" s="45" t="s">
        <v>27</v>
      </c>
      <c r="AF26" s="46" t="s">
        <v>28</v>
      </c>
      <c r="AG26" s="46" t="s">
        <v>29</v>
      </c>
      <c r="AH26" s="46" t="s">
        <v>30</v>
      </c>
      <c r="AI26" s="46" t="s">
        <v>31</v>
      </c>
      <c r="AJ26" s="46" t="s">
        <v>35</v>
      </c>
      <c r="AK26" s="47" t="s">
        <v>36</v>
      </c>
    </row>
    <row r="27" spans="1:37" s="9" customFormat="1" ht="21" customHeight="1" thickBot="1">
      <c r="A27" s="118" t="s">
        <v>42</v>
      </c>
      <c r="B27" s="118"/>
      <c r="C27" s="118"/>
      <c r="D27" s="118"/>
      <c r="E27" s="118"/>
      <c r="F27" s="118"/>
      <c r="G27" s="118"/>
      <c r="H27" s="115" t="s">
        <v>63</v>
      </c>
      <c r="I27" s="115"/>
      <c r="J27" s="115"/>
      <c r="K27" s="115"/>
      <c r="L27" s="115"/>
      <c r="M27" s="115" t="s">
        <v>33</v>
      </c>
      <c r="N27" s="115"/>
      <c r="O27" s="115"/>
      <c r="P27" s="115"/>
      <c r="Q27" s="115"/>
      <c r="R27" s="115" t="s">
        <v>64</v>
      </c>
      <c r="S27" s="115"/>
      <c r="T27" s="115"/>
      <c r="U27" s="115"/>
      <c r="V27" s="115"/>
      <c r="W27" s="43">
        <f>SUM(W28:W33)</f>
        <v>0</v>
      </c>
      <c r="X27" s="85">
        <f>SUM(X28:X33)</f>
        <v>0</v>
      </c>
      <c r="Y27" s="86">
        <f>SUM(Y28:Y33)</f>
        <v>0</v>
      </c>
      <c r="Z27" s="43">
        <f>+W27-X27+Y27</f>
        <v>0</v>
      </c>
      <c r="AB27" s="43">
        <f>SUM(M29:Q33)</f>
        <v>20</v>
      </c>
      <c r="AE27" s="52"/>
      <c r="AF27" s="53"/>
      <c r="AG27" s="53"/>
      <c r="AH27" s="53"/>
      <c r="AI27" s="53"/>
      <c r="AJ27" s="54">
        <v>1</v>
      </c>
      <c r="AK27" s="55">
        <v>2</v>
      </c>
    </row>
    <row r="28" spans="1:37" ht="12.75">
      <c r="A28" s="45" t="s">
        <v>27</v>
      </c>
      <c r="B28" s="46" t="s">
        <v>28</v>
      </c>
      <c r="C28" s="46" t="s">
        <v>29</v>
      </c>
      <c r="D28" s="46" t="s">
        <v>30</v>
      </c>
      <c r="E28" s="46" t="s">
        <v>31</v>
      </c>
      <c r="F28" s="46" t="s">
        <v>35</v>
      </c>
      <c r="G28" s="47" t="s">
        <v>36</v>
      </c>
      <c r="H28" s="48" t="s">
        <v>27</v>
      </c>
      <c r="I28" s="49" t="s">
        <v>28</v>
      </c>
      <c r="J28" s="49" t="s">
        <v>29</v>
      </c>
      <c r="K28" s="49" t="s">
        <v>30</v>
      </c>
      <c r="L28" s="50" t="s">
        <v>31</v>
      </c>
      <c r="M28" s="48" t="s">
        <v>27</v>
      </c>
      <c r="N28" s="49" t="s">
        <v>28</v>
      </c>
      <c r="O28" s="49" t="s">
        <v>29</v>
      </c>
      <c r="P28" s="49" t="s">
        <v>30</v>
      </c>
      <c r="Q28" s="50" t="s">
        <v>31</v>
      </c>
      <c r="R28" s="48" t="s">
        <v>27</v>
      </c>
      <c r="S28" s="49" t="s">
        <v>28</v>
      </c>
      <c r="T28" s="49" t="s">
        <v>29</v>
      </c>
      <c r="U28" s="49" t="s">
        <v>30</v>
      </c>
      <c r="V28" s="50" t="s">
        <v>31</v>
      </c>
      <c r="W28" s="51"/>
      <c r="X28" s="101"/>
      <c r="Y28" s="102"/>
      <c r="Z28" s="49"/>
      <c r="AE28" s="52">
        <v>3</v>
      </c>
      <c r="AF28" s="53">
        <v>4</v>
      </c>
      <c r="AG28" s="53">
        <v>5</v>
      </c>
      <c r="AH28" s="53">
        <v>6</v>
      </c>
      <c r="AI28" s="77"/>
      <c r="AJ28" s="54">
        <v>8</v>
      </c>
      <c r="AK28" s="55">
        <v>9</v>
      </c>
    </row>
    <row r="29" spans="1:37" ht="12.75">
      <c r="A29" s="52"/>
      <c r="B29" s="53"/>
      <c r="C29" s="53"/>
      <c r="D29" s="53"/>
      <c r="E29" s="53"/>
      <c r="F29" s="54">
        <v>1</v>
      </c>
      <c r="G29" s="55">
        <v>2</v>
      </c>
      <c r="H29" s="56">
        <f>$H$10</f>
        <v>0</v>
      </c>
      <c r="I29" s="57">
        <f>$I$10</f>
        <v>0</v>
      </c>
      <c r="J29" s="57">
        <f>$J$10</f>
        <v>0</v>
      </c>
      <c r="K29" s="57">
        <f>$K$10</f>
        <v>0</v>
      </c>
      <c r="L29" s="58">
        <f>$L$10</f>
        <v>0</v>
      </c>
      <c r="M29" s="56">
        <f aca="true" t="shared" si="4" ref="M29:Q33">IF(A29&gt;0,1,0)</f>
        <v>0</v>
      </c>
      <c r="N29" s="57">
        <f t="shared" si="4"/>
        <v>0</v>
      </c>
      <c r="O29" s="57">
        <f t="shared" si="4"/>
        <v>0</v>
      </c>
      <c r="P29" s="57">
        <f t="shared" si="4"/>
        <v>0</v>
      </c>
      <c r="Q29" s="58">
        <f t="shared" si="4"/>
        <v>0</v>
      </c>
      <c r="R29" s="56">
        <f aca="true" t="shared" si="5" ref="R29:V33">H29*M29</f>
        <v>0</v>
      </c>
      <c r="S29" s="57">
        <f t="shared" si="5"/>
        <v>0</v>
      </c>
      <c r="T29" s="57">
        <f t="shared" si="5"/>
        <v>0</v>
      </c>
      <c r="U29" s="57">
        <f t="shared" si="5"/>
        <v>0</v>
      </c>
      <c r="V29" s="58">
        <f t="shared" si="5"/>
        <v>0</v>
      </c>
      <c r="W29" s="59">
        <f>SUM(R29:V29)</f>
        <v>0</v>
      </c>
      <c r="X29" s="97"/>
      <c r="Y29" s="98"/>
      <c r="Z29" s="84"/>
      <c r="AE29" s="56">
        <v>10</v>
      </c>
      <c r="AF29" s="57">
        <v>11</v>
      </c>
      <c r="AG29" s="57">
        <v>12</v>
      </c>
      <c r="AH29" s="57">
        <v>13</v>
      </c>
      <c r="AI29" s="57">
        <v>14</v>
      </c>
      <c r="AJ29" s="67">
        <v>15</v>
      </c>
      <c r="AK29" s="68">
        <v>16</v>
      </c>
    </row>
    <row r="30" spans="1:37" ht="12.75">
      <c r="A30" s="52">
        <v>3</v>
      </c>
      <c r="B30" s="53">
        <v>4</v>
      </c>
      <c r="C30" s="53">
        <v>5</v>
      </c>
      <c r="D30" s="53">
        <v>6</v>
      </c>
      <c r="E30" s="53">
        <v>7</v>
      </c>
      <c r="F30" s="54">
        <v>8</v>
      </c>
      <c r="G30" s="55">
        <v>9</v>
      </c>
      <c r="H30" s="56">
        <f>$H$10</f>
        <v>0</v>
      </c>
      <c r="I30" s="57">
        <f>$I$10</f>
        <v>0</v>
      </c>
      <c r="J30" s="57">
        <f>$J$10</f>
        <v>0</v>
      </c>
      <c r="K30" s="57">
        <f>$K$10</f>
        <v>0</v>
      </c>
      <c r="L30" s="58">
        <f>$L$10</f>
        <v>0</v>
      </c>
      <c r="M30" s="56">
        <f t="shared" si="4"/>
        <v>1</v>
      </c>
      <c r="N30" s="57">
        <f t="shared" si="4"/>
        <v>1</v>
      </c>
      <c r="O30" s="57">
        <f t="shared" si="4"/>
        <v>1</v>
      </c>
      <c r="P30" s="57">
        <f t="shared" si="4"/>
        <v>1</v>
      </c>
      <c r="Q30" s="58">
        <f t="shared" si="4"/>
        <v>1</v>
      </c>
      <c r="R30" s="56">
        <f t="shared" si="5"/>
        <v>0</v>
      </c>
      <c r="S30" s="57">
        <f t="shared" si="5"/>
        <v>0</v>
      </c>
      <c r="T30" s="57">
        <f t="shared" si="5"/>
        <v>0</v>
      </c>
      <c r="U30" s="57">
        <f t="shared" si="5"/>
        <v>0</v>
      </c>
      <c r="V30" s="58">
        <f t="shared" si="5"/>
        <v>0</v>
      </c>
      <c r="W30" s="59">
        <f>SUM(R30:V30)</f>
        <v>0</v>
      </c>
      <c r="X30" s="80"/>
      <c r="Y30" s="81"/>
      <c r="Z30" s="78"/>
      <c r="AE30" s="56">
        <v>17</v>
      </c>
      <c r="AF30" s="57">
        <v>18</v>
      </c>
      <c r="AG30" s="57">
        <v>19</v>
      </c>
      <c r="AH30" s="57">
        <v>20</v>
      </c>
      <c r="AI30" s="57">
        <v>21</v>
      </c>
      <c r="AJ30" s="67">
        <v>22</v>
      </c>
      <c r="AK30" s="68">
        <v>23</v>
      </c>
    </row>
    <row r="31" spans="1:37" ht="13.5" thickBot="1">
      <c r="A31" s="52">
        <v>10</v>
      </c>
      <c r="B31" s="53">
        <v>11</v>
      </c>
      <c r="C31" s="53">
        <v>12</v>
      </c>
      <c r="D31" s="53">
        <v>13</v>
      </c>
      <c r="E31" s="53">
        <v>14</v>
      </c>
      <c r="F31" s="54">
        <v>15</v>
      </c>
      <c r="G31" s="55">
        <v>16</v>
      </c>
      <c r="H31" s="56">
        <f>$H$10</f>
        <v>0</v>
      </c>
      <c r="I31" s="57">
        <f>$I$10</f>
        <v>0</v>
      </c>
      <c r="J31" s="57">
        <f>$J$10</f>
        <v>0</v>
      </c>
      <c r="K31" s="57">
        <f>$K$10</f>
        <v>0</v>
      </c>
      <c r="L31" s="58">
        <f>$L$10</f>
        <v>0</v>
      </c>
      <c r="M31" s="56">
        <f t="shared" si="4"/>
        <v>1</v>
      </c>
      <c r="N31" s="57">
        <f t="shared" si="4"/>
        <v>1</v>
      </c>
      <c r="O31" s="57">
        <f t="shared" si="4"/>
        <v>1</v>
      </c>
      <c r="P31" s="57">
        <f t="shared" si="4"/>
        <v>1</v>
      </c>
      <c r="Q31" s="58">
        <f t="shared" si="4"/>
        <v>1</v>
      </c>
      <c r="R31" s="56">
        <f t="shared" si="5"/>
        <v>0</v>
      </c>
      <c r="S31" s="57">
        <f t="shared" si="5"/>
        <v>0</v>
      </c>
      <c r="T31" s="57">
        <f t="shared" si="5"/>
        <v>0</v>
      </c>
      <c r="U31" s="57">
        <f t="shared" si="5"/>
        <v>0</v>
      </c>
      <c r="V31" s="58">
        <f t="shared" si="5"/>
        <v>0</v>
      </c>
      <c r="W31" s="59">
        <f>SUM(R31:V31)</f>
        <v>0</v>
      </c>
      <c r="X31" s="80"/>
      <c r="Y31" s="81"/>
      <c r="Z31" s="78"/>
      <c r="AE31" s="69">
        <v>24</v>
      </c>
      <c r="AF31" s="70">
        <v>25</v>
      </c>
      <c r="AG31" s="70">
        <v>26</v>
      </c>
      <c r="AH31" s="70">
        <v>27</v>
      </c>
      <c r="AI31" s="70">
        <v>28</v>
      </c>
      <c r="AJ31" s="71">
        <v>29</v>
      </c>
      <c r="AK31" s="72">
        <v>30</v>
      </c>
    </row>
    <row r="32" spans="1:26" ht="12.75">
      <c r="A32" s="52">
        <v>17</v>
      </c>
      <c r="B32" s="53">
        <v>18</v>
      </c>
      <c r="C32" s="53">
        <v>19</v>
      </c>
      <c r="D32" s="53">
        <v>20</v>
      </c>
      <c r="E32" s="53">
        <v>21</v>
      </c>
      <c r="F32" s="54">
        <v>22</v>
      </c>
      <c r="G32" s="55">
        <v>23</v>
      </c>
      <c r="H32" s="56">
        <f>$H$10</f>
        <v>0</v>
      </c>
      <c r="I32" s="57">
        <f>$I$10</f>
        <v>0</v>
      </c>
      <c r="J32" s="57">
        <f>$J$10</f>
        <v>0</v>
      </c>
      <c r="K32" s="57">
        <f>$K$10</f>
        <v>0</v>
      </c>
      <c r="L32" s="58">
        <f>$L$10</f>
        <v>0</v>
      </c>
      <c r="M32" s="56">
        <f t="shared" si="4"/>
        <v>1</v>
      </c>
      <c r="N32" s="57">
        <f t="shared" si="4"/>
        <v>1</v>
      </c>
      <c r="O32" s="57">
        <f t="shared" si="4"/>
        <v>1</v>
      </c>
      <c r="P32" s="57">
        <f t="shared" si="4"/>
        <v>1</v>
      </c>
      <c r="Q32" s="58">
        <f t="shared" si="4"/>
        <v>1</v>
      </c>
      <c r="R32" s="56">
        <f t="shared" si="5"/>
        <v>0</v>
      </c>
      <c r="S32" s="57">
        <f t="shared" si="5"/>
        <v>0</v>
      </c>
      <c r="T32" s="57">
        <f>J32*O32</f>
        <v>0</v>
      </c>
      <c r="U32" s="57">
        <f t="shared" si="5"/>
        <v>0</v>
      </c>
      <c r="V32" s="58">
        <f t="shared" si="5"/>
        <v>0</v>
      </c>
      <c r="W32" s="59">
        <f>SUM(R32:V32)</f>
        <v>0</v>
      </c>
      <c r="X32" s="80"/>
      <c r="Y32" s="81"/>
      <c r="Z32" s="78"/>
    </row>
    <row r="33" spans="1:26" ht="13.5" thickBot="1">
      <c r="A33" s="62">
        <v>24</v>
      </c>
      <c r="B33" s="63">
        <v>25</v>
      </c>
      <c r="C33" s="63">
        <v>26</v>
      </c>
      <c r="D33" s="63">
        <v>27</v>
      </c>
      <c r="E33" s="63">
        <v>28</v>
      </c>
      <c r="F33" s="64">
        <v>29</v>
      </c>
      <c r="G33" s="65">
        <v>30</v>
      </c>
      <c r="H33" s="69">
        <f>$H$10</f>
        <v>0</v>
      </c>
      <c r="I33" s="70">
        <f>$I$10</f>
        <v>0</v>
      </c>
      <c r="J33" s="70">
        <f>$J$10</f>
        <v>0</v>
      </c>
      <c r="K33" s="70">
        <f>$K$10</f>
        <v>0</v>
      </c>
      <c r="L33" s="73">
        <f>$L$10</f>
        <v>0</v>
      </c>
      <c r="M33" s="69">
        <f t="shared" si="4"/>
        <v>1</v>
      </c>
      <c r="N33" s="70">
        <f t="shared" si="4"/>
        <v>1</v>
      </c>
      <c r="O33" s="70">
        <f t="shared" si="4"/>
        <v>1</v>
      </c>
      <c r="P33" s="70">
        <f t="shared" si="4"/>
        <v>1</v>
      </c>
      <c r="Q33" s="73">
        <f t="shared" si="4"/>
        <v>1</v>
      </c>
      <c r="R33" s="69">
        <f t="shared" si="5"/>
        <v>0</v>
      </c>
      <c r="S33" s="70">
        <f t="shared" si="5"/>
        <v>0</v>
      </c>
      <c r="T33" s="70">
        <f t="shared" si="5"/>
        <v>0</v>
      </c>
      <c r="U33" s="70">
        <f t="shared" si="5"/>
        <v>0</v>
      </c>
      <c r="V33" s="73">
        <f t="shared" si="5"/>
        <v>0</v>
      </c>
      <c r="W33" s="74">
        <f>SUM(R33:V33)</f>
        <v>0</v>
      </c>
      <c r="X33" s="82"/>
      <c r="Y33" s="83"/>
      <c r="Z33" s="79"/>
    </row>
    <row r="34" spans="1:28" s="9" customFormat="1" ht="21" customHeight="1" thickBot="1">
      <c r="A34" s="118" t="s">
        <v>43</v>
      </c>
      <c r="B34" s="118"/>
      <c r="C34" s="118"/>
      <c r="D34" s="118"/>
      <c r="E34" s="118"/>
      <c r="F34" s="118"/>
      <c r="G34" s="118"/>
      <c r="H34" s="115" t="s">
        <v>63</v>
      </c>
      <c r="I34" s="115"/>
      <c r="J34" s="115"/>
      <c r="K34" s="115"/>
      <c r="L34" s="115"/>
      <c r="M34" s="115" t="s">
        <v>33</v>
      </c>
      <c r="N34" s="115"/>
      <c r="O34" s="115"/>
      <c r="P34" s="115"/>
      <c r="Q34" s="115"/>
      <c r="R34" s="115" t="s">
        <v>64</v>
      </c>
      <c r="S34" s="115"/>
      <c r="T34" s="115"/>
      <c r="U34" s="115"/>
      <c r="V34" s="115"/>
      <c r="W34" s="43">
        <f>SUM(W35:W40)</f>
        <v>0</v>
      </c>
      <c r="X34" s="85">
        <f>SUM(X35:X40)</f>
        <v>0</v>
      </c>
      <c r="Y34" s="86">
        <f>SUM(Y35:Y40)</f>
        <v>0</v>
      </c>
      <c r="Z34" s="43">
        <f>+W34-X34+Y34</f>
        <v>0</v>
      </c>
      <c r="AB34" s="43">
        <f>SUM(M36:Q40)</f>
        <v>14</v>
      </c>
    </row>
    <row r="35" spans="1:26" ht="12.75">
      <c r="A35" s="45" t="s">
        <v>27</v>
      </c>
      <c r="B35" s="46" t="s">
        <v>28</v>
      </c>
      <c r="C35" s="46" t="s">
        <v>29</v>
      </c>
      <c r="D35" s="46" t="s">
        <v>30</v>
      </c>
      <c r="E35" s="46" t="s">
        <v>31</v>
      </c>
      <c r="F35" s="46" t="s">
        <v>35</v>
      </c>
      <c r="G35" s="47" t="s">
        <v>36</v>
      </c>
      <c r="H35" s="48" t="s">
        <v>27</v>
      </c>
      <c r="I35" s="49" t="s">
        <v>28</v>
      </c>
      <c r="J35" s="49" t="s">
        <v>29</v>
      </c>
      <c r="K35" s="49" t="s">
        <v>30</v>
      </c>
      <c r="L35" s="50" t="s">
        <v>31</v>
      </c>
      <c r="M35" s="48" t="s">
        <v>27</v>
      </c>
      <c r="N35" s="49" t="s">
        <v>28</v>
      </c>
      <c r="O35" s="49" t="s">
        <v>29</v>
      </c>
      <c r="P35" s="49" t="s">
        <v>30</v>
      </c>
      <c r="Q35" s="50" t="s">
        <v>31</v>
      </c>
      <c r="R35" s="48" t="s">
        <v>27</v>
      </c>
      <c r="S35" s="49" t="s">
        <v>28</v>
      </c>
      <c r="T35" s="49" t="s">
        <v>29</v>
      </c>
      <c r="U35" s="49" t="s">
        <v>30</v>
      </c>
      <c r="V35" s="50" t="s">
        <v>31</v>
      </c>
      <c r="W35" s="51"/>
      <c r="X35" s="101"/>
      <c r="Y35" s="102"/>
      <c r="Z35" s="49"/>
    </row>
    <row r="36" spans="1:26" ht="12.75">
      <c r="A36" s="52">
        <v>1</v>
      </c>
      <c r="B36" s="53">
        <v>2</v>
      </c>
      <c r="C36" s="53">
        <v>3</v>
      </c>
      <c r="D36" s="53">
        <v>4</v>
      </c>
      <c r="E36" s="53">
        <v>5</v>
      </c>
      <c r="F36" s="54">
        <v>6</v>
      </c>
      <c r="G36" s="55">
        <v>7</v>
      </c>
      <c r="H36" s="56">
        <f>$H$10</f>
        <v>0</v>
      </c>
      <c r="I36" s="57">
        <f>$I$10</f>
        <v>0</v>
      </c>
      <c r="J36" s="57">
        <f>$J$10</f>
        <v>0</v>
      </c>
      <c r="K36" s="57">
        <f>$K$10</f>
        <v>0</v>
      </c>
      <c r="L36" s="58">
        <f>$L$10</f>
        <v>0</v>
      </c>
      <c r="M36" s="56">
        <f aca="true" t="shared" si="6" ref="M36:Q40">IF(A36&gt;0,1,0)</f>
        <v>1</v>
      </c>
      <c r="N36" s="57">
        <f t="shared" si="6"/>
        <v>1</v>
      </c>
      <c r="O36" s="57">
        <f t="shared" si="6"/>
        <v>1</v>
      </c>
      <c r="P36" s="57">
        <f t="shared" si="6"/>
        <v>1</v>
      </c>
      <c r="Q36" s="58">
        <f t="shared" si="6"/>
        <v>1</v>
      </c>
      <c r="R36" s="56">
        <f aca="true" t="shared" si="7" ref="R36:V40">H36*M36</f>
        <v>0</v>
      </c>
      <c r="S36" s="57">
        <f t="shared" si="7"/>
        <v>0</v>
      </c>
      <c r="T36" s="57">
        <f t="shared" si="7"/>
        <v>0</v>
      </c>
      <c r="U36" s="57">
        <f t="shared" si="7"/>
        <v>0</v>
      </c>
      <c r="V36" s="58">
        <f t="shared" si="7"/>
        <v>0</v>
      </c>
      <c r="W36" s="59">
        <f>SUM(R36:V36)</f>
        <v>0</v>
      </c>
      <c r="X36" s="80"/>
      <c r="Y36" s="81"/>
      <c r="Z36" s="78"/>
    </row>
    <row r="37" spans="1:26" ht="12.75">
      <c r="A37" s="122"/>
      <c r="B37" s="53">
        <v>9</v>
      </c>
      <c r="C37" s="53">
        <v>10</v>
      </c>
      <c r="D37" s="53">
        <v>11</v>
      </c>
      <c r="E37" s="123">
        <v>12</v>
      </c>
      <c r="F37" s="54">
        <v>13</v>
      </c>
      <c r="G37" s="55">
        <v>14</v>
      </c>
      <c r="H37" s="56">
        <f>$H$10</f>
        <v>0</v>
      </c>
      <c r="I37" s="57">
        <f>$I$10</f>
        <v>0</v>
      </c>
      <c r="J37" s="57">
        <f>$J$10</f>
        <v>0</v>
      </c>
      <c r="K37" s="57">
        <f>$K$10</f>
        <v>0</v>
      </c>
      <c r="L37" s="58">
        <f>$L$10</f>
        <v>0</v>
      </c>
      <c r="M37" s="56">
        <f t="shared" si="6"/>
        <v>0</v>
      </c>
      <c r="N37" s="57">
        <f t="shared" si="6"/>
        <v>1</v>
      </c>
      <c r="O37" s="57">
        <f t="shared" si="6"/>
        <v>1</v>
      </c>
      <c r="P37" s="57">
        <f t="shared" si="6"/>
        <v>1</v>
      </c>
      <c r="Q37" s="58">
        <f t="shared" si="6"/>
        <v>1</v>
      </c>
      <c r="R37" s="56">
        <f t="shared" si="7"/>
        <v>0</v>
      </c>
      <c r="S37" s="57">
        <f t="shared" si="7"/>
        <v>0</v>
      </c>
      <c r="T37" s="57">
        <f t="shared" si="7"/>
        <v>0</v>
      </c>
      <c r="U37" s="57">
        <f t="shared" si="7"/>
        <v>0</v>
      </c>
      <c r="V37" s="58">
        <f t="shared" si="7"/>
        <v>0</v>
      </c>
      <c r="W37" s="59">
        <f>SUM(R37:V37)</f>
        <v>0</v>
      </c>
      <c r="X37" s="80"/>
      <c r="Y37" s="81"/>
      <c r="Z37" s="78"/>
    </row>
    <row r="38" spans="1:26" ht="12.75">
      <c r="A38" s="52">
        <v>15</v>
      </c>
      <c r="B38" s="53">
        <v>16</v>
      </c>
      <c r="C38" s="53">
        <v>17</v>
      </c>
      <c r="D38" s="53">
        <v>18</v>
      </c>
      <c r="E38" s="53">
        <v>19</v>
      </c>
      <c r="F38" s="54">
        <v>20</v>
      </c>
      <c r="G38" s="55">
        <v>21</v>
      </c>
      <c r="H38" s="56">
        <f>$H$10</f>
        <v>0</v>
      </c>
      <c r="I38" s="57">
        <f>$I$10</f>
        <v>0</v>
      </c>
      <c r="J38" s="57">
        <f>$J$10</f>
        <v>0</v>
      </c>
      <c r="K38" s="57">
        <f>$K$10</f>
        <v>0</v>
      </c>
      <c r="L38" s="58">
        <f>$L$10</f>
        <v>0</v>
      </c>
      <c r="M38" s="56">
        <f t="shared" si="6"/>
        <v>1</v>
      </c>
      <c r="N38" s="57">
        <f t="shared" si="6"/>
        <v>1</v>
      </c>
      <c r="O38" s="57">
        <f t="shared" si="6"/>
        <v>1</v>
      </c>
      <c r="P38" s="57">
        <f t="shared" si="6"/>
        <v>1</v>
      </c>
      <c r="Q38" s="58">
        <f t="shared" si="6"/>
        <v>1</v>
      </c>
      <c r="R38" s="56">
        <f t="shared" si="7"/>
        <v>0</v>
      </c>
      <c r="S38" s="57">
        <f t="shared" si="7"/>
        <v>0</v>
      </c>
      <c r="T38" s="57">
        <f t="shared" si="7"/>
        <v>0</v>
      </c>
      <c r="U38" s="57">
        <f t="shared" si="7"/>
        <v>0</v>
      </c>
      <c r="V38" s="58">
        <f t="shared" si="7"/>
        <v>0</v>
      </c>
      <c r="W38" s="59">
        <f>SUM(R38:V38)</f>
        <v>0</v>
      </c>
      <c r="X38" s="80"/>
      <c r="Y38" s="81"/>
      <c r="Z38" s="78"/>
    </row>
    <row r="39" spans="1:26" ht="12.75">
      <c r="A39" s="122"/>
      <c r="B39" s="66"/>
      <c r="C39" s="66"/>
      <c r="D39" s="66"/>
      <c r="E39" s="66"/>
      <c r="F39" s="54">
        <v>27</v>
      </c>
      <c r="G39" s="55">
        <v>28</v>
      </c>
      <c r="H39" s="56">
        <f>$H$10</f>
        <v>0</v>
      </c>
      <c r="I39" s="57">
        <f>$I$10</f>
        <v>0</v>
      </c>
      <c r="J39" s="57">
        <f>$J$10</f>
        <v>0</v>
      </c>
      <c r="K39" s="57">
        <f>$K$10</f>
        <v>0</v>
      </c>
      <c r="L39" s="58">
        <f>$L$10</f>
        <v>0</v>
      </c>
      <c r="M39" s="56">
        <f t="shared" si="6"/>
        <v>0</v>
      </c>
      <c r="N39" s="57">
        <f t="shared" si="6"/>
        <v>0</v>
      </c>
      <c r="O39" s="57">
        <f t="shared" si="6"/>
        <v>0</v>
      </c>
      <c r="P39" s="57">
        <f t="shared" si="6"/>
        <v>0</v>
      </c>
      <c r="Q39" s="58">
        <f t="shared" si="6"/>
        <v>0</v>
      </c>
      <c r="R39" s="56">
        <f t="shared" si="7"/>
        <v>0</v>
      </c>
      <c r="S39" s="57">
        <f t="shared" si="7"/>
        <v>0</v>
      </c>
      <c r="T39" s="57">
        <f t="shared" si="7"/>
        <v>0</v>
      </c>
      <c r="U39" s="57">
        <f t="shared" si="7"/>
        <v>0</v>
      </c>
      <c r="V39" s="58">
        <f t="shared" si="7"/>
        <v>0</v>
      </c>
      <c r="W39" s="59">
        <f>SUM(R39:V39)</f>
        <v>0</v>
      </c>
      <c r="X39" s="97"/>
      <c r="Y39" s="98"/>
      <c r="Z39" s="84"/>
    </row>
    <row r="40" spans="1:26" ht="13.5" thickBot="1">
      <c r="A40" s="122"/>
      <c r="B40" s="66"/>
      <c r="C40" s="66"/>
      <c r="D40" s="66"/>
      <c r="E40" s="66"/>
      <c r="F40" s="54"/>
      <c r="G40" s="55"/>
      <c r="H40" s="56">
        <f>$H$10</f>
        <v>0</v>
      </c>
      <c r="I40" s="57">
        <f>$I$10</f>
        <v>0</v>
      </c>
      <c r="J40" s="57">
        <f>$J$10</f>
        <v>0</v>
      </c>
      <c r="K40" s="57">
        <f>$K$10</f>
        <v>0</v>
      </c>
      <c r="L40" s="58">
        <f>$L$10</f>
        <v>0</v>
      </c>
      <c r="M40" s="56">
        <f t="shared" si="6"/>
        <v>0</v>
      </c>
      <c r="N40" s="57">
        <f t="shared" si="6"/>
        <v>0</v>
      </c>
      <c r="O40" s="57">
        <f t="shared" si="6"/>
        <v>0</v>
      </c>
      <c r="P40" s="57">
        <f t="shared" si="6"/>
        <v>0</v>
      </c>
      <c r="Q40" s="58">
        <f t="shared" si="6"/>
        <v>0</v>
      </c>
      <c r="R40" s="56">
        <f t="shared" si="7"/>
        <v>0</v>
      </c>
      <c r="S40" s="57">
        <f t="shared" si="7"/>
        <v>0</v>
      </c>
      <c r="T40" s="57">
        <f t="shared" si="7"/>
        <v>0</v>
      </c>
      <c r="U40" s="57">
        <f t="shared" si="7"/>
        <v>0</v>
      </c>
      <c r="V40" s="58">
        <f t="shared" si="7"/>
        <v>0</v>
      </c>
      <c r="W40" s="59">
        <f>SUM(R40:V40)</f>
        <v>0</v>
      </c>
      <c r="X40" s="97"/>
      <c r="Y40" s="98"/>
      <c r="Z40" s="84"/>
    </row>
    <row r="41" spans="1:28" s="9" customFormat="1" ht="21" customHeight="1" thickBot="1">
      <c r="A41" s="118" t="s">
        <v>44</v>
      </c>
      <c r="B41" s="118"/>
      <c r="C41" s="118"/>
      <c r="D41" s="118"/>
      <c r="E41" s="118"/>
      <c r="F41" s="118"/>
      <c r="G41" s="118"/>
      <c r="H41" s="115" t="s">
        <v>63</v>
      </c>
      <c r="I41" s="115"/>
      <c r="J41" s="115"/>
      <c r="K41" s="115"/>
      <c r="L41" s="115"/>
      <c r="M41" s="115" t="s">
        <v>33</v>
      </c>
      <c r="N41" s="115"/>
      <c r="O41" s="115"/>
      <c r="P41" s="115"/>
      <c r="Q41" s="115"/>
      <c r="R41" s="115" t="s">
        <v>64</v>
      </c>
      <c r="S41" s="115"/>
      <c r="T41" s="115"/>
      <c r="U41" s="115"/>
      <c r="V41" s="115"/>
      <c r="W41" s="43">
        <f>SUM(W42:W47)</f>
        <v>0</v>
      </c>
      <c r="X41" s="88">
        <f>SUM(X42:X47)</f>
        <v>0</v>
      </c>
      <c r="Y41" s="43">
        <f>SUM(Y42:Y47)</f>
        <v>0</v>
      </c>
      <c r="Z41" s="43">
        <f>+W41-X41+Y41</f>
        <v>0</v>
      </c>
      <c r="AB41" s="43">
        <f>SUM(M43:Q47)</f>
        <v>17</v>
      </c>
    </row>
    <row r="42" spans="1:26" ht="12.75">
      <c r="A42" s="45" t="s">
        <v>27</v>
      </c>
      <c r="B42" s="46" t="s">
        <v>28</v>
      </c>
      <c r="C42" s="46" t="s">
        <v>29</v>
      </c>
      <c r="D42" s="46" t="s">
        <v>30</v>
      </c>
      <c r="E42" s="46" t="s">
        <v>31</v>
      </c>
      <c r="F42" s="46" t="s">
        <v>35</v>
      </c>
      <c r="G42" s="47" t="s">
        <v>36</v>
      </c>
      <c r="H42" s="48" t="s">
        <v>27</v>
      </c>
      <c r="I42" s="49" t="s">
        <v>28</v>
      </c>
      <c r="J42" s="49" t="s">
        <v>29</v>
      </c>
      <c r="K42" s="49" t="s">
        <v>30</v>
      </c>
      <c r="L42" s="50" t="s">
        <v>31</v>
      </c>
      <c r="M42" s="48" t="s">
        <v>27</v>
      </c>
      <c r="N42" s="49" t="s">
        <v>28</v>
      </c>
      <c r="O42" s="49" t="s">
        <v>29</v>
      </c>
      <c r="P42" s="49" t="s">
        <v>30</v>
      </c>
      <c r="Q42" s="50" t="s">
        <v>31</v>
      </c>
      <c r="R42" s="48" t="s">
        <v>27</v>
      </c>
      <c r="S42" s="49" t="s">
        <v>28</v>
      </c>
      <c r="T42" s="49" t="s">
        <v>29</v>
      </c>
      <c r="U42" s="49" t="s">
        <v>30</v>
      </c>
      <c r="V42" s="50" t="s">
        <v>31</v>
      </c>
      <c r="W42" s="51"/>
      <c r="X42" s="101"/>
      <c r="Y42" s="102"/>
      <c r="Z42" s="49"/>
    </row>
    <row r="43" spans="1:26" ht="12.75">
      <c r="A43" s="122"/>
      <c r="B43" s="66"/>
      <c r="C43" s="66"/>
      <c r="D43" s="66"/>
      <c r="E43" s="66"/>
      <c r="F43" s="54">
        <v>3</v>
      </c>
      <c r="G43" s="55">
        <v>4</v>
      </c>
      <c r="H43" s="56">
        <f>$H$10</f>
        <v>0</v>
      </c>
      <c r="I43" s="57">
        <f>$I$10</f>
        <v>0</v>
      </c>
      <c r="J43" s="57">
        <f>$J$10</f>
        <v>0</v>
      </c>
      <c r="K43" s="57">
        <f>$K$10</f>
        <v>0</v>
      </c>
      <c r="L43" s="58">
        <f>$L$10</f>
        <v>0</v>
      </c>
      <c r="M43" s="56">
        <f aca="true" t="shared" si="8" ref="M43:Q47">IF(A43&gt;0,1,0)</f>
        <v>0</v>
      </c>
      <c r="N43" s="57">
        <f t="shared" si="8"/>
        <v>0</v>
      </c>
      <c r="O43" s="57">
        <f t="shared" si="8"/>
        <v>0</v>
      </c>
      <c r="P43" s="57">
        <f t="shared" si="8"/>
        <v>0</v>
      </c>
      <c r="Q43" s="58">
        <f t="shared" si="8"/>
        <v>0</v>
      </c>
      <c r="R43" s="56">
        <f aca="true" t="shared" si="9" ref="R43:V47">H43*M43</f>
        <v>0</v>
      </c>
      <c r="S43" s="57">
        <f t="shared" si="9"/>
        <v>0</v>
      </c>
      <c r="T43" s="57">
        <f t="shared" si="9"/>
        <v>0</v>
      </c>
      <c r="U43" s="57">
        <f t="shared" si="9"/>
        <v>0</v>
      </c>
      <c r="V43" s="58">
        <f t="shared" si="9"/>
        <v>0</v>
      </c>
      <c r="W43" s="59">
        <f>SUM(R43:V43)</f>
        <v>0</v>
      </c>
      <c r="X43" s="97"/>
      <c r="Y43" s="98"/>
      <c r="Z43" s="84"/>
    </row>
    <row r="44" spans="1:26" ht="12.75">
      <c r="A44" s="122"/>
      <c r="B44" s="66"/>
      <c r="C44" s="66"/>
      <c r="D44" s="53">
        <v>8</v>
      </c>
      <c r="E44" s="53">
        <v>9</v>
      </c>
      <c r="F44" s="54">
        <v>10</v>
      </c>
      <c r="G44" s="55">
        <v>11</v>
      </c>
      <c r="H44" s="56">
        <f>$H$10</f>
        <v>0</v>
      </c>
      <c r="I44" s="57">
        <f>$I$10</f>
        <v>0</v>
      </c>
      <c r="J44" s="57">
        <f>$J$10</f>
        <v>0</v>
      </c>
      <c r="K44" s="57">
        <f>$K$10</f>
        <v>0</v>
      </c>
      <c r="L44" s="58">
        <f>$L$10</f>
        <v>0</v>
      </c>
      <c r="M44" s="56">
        <f t="shared" si="8"/>
        <v>0</v>
      </c>
      <c r="N44" s="57">
        <f t="shared" si="8"/>
        <v>0</v>
      </c>
      <c r="O44" s="57">
        <f t="shared" si="8"/>
        <v>0</v>
      </c>
      <c r="P44" s="57">
        <f t="shared" si="8"/>
        <v>1</v>
      </c>
      <c r="Q44" s="58">
        <f t="shared" si="8"/>
        <v>1</v>
      </c>
      <c r="R44" s="56">
        <f t="shared" si="9"/>
        <v>0</v>
      </c>
      <c r="S44" s="57">
        <f t="shared" si="9"/>
        <v>0</v>
      </c>
      <c r="T44" s="57">
        <f t="shared" si="9"/>
        <v>0</v>
      </c>
      <c r="U44" s="57">
        <f t="shared" si="9"/>
        <v>0</v>
      </c>
      <c r="V44" s="58">
        <f t="shared" si="9"/>
        <v>0</v>
      </c>
      <c r="W44" s="59">
        <f>SUM(R44:V44)</f>
        <v>0</v>
      </c>
      <c r="X44" s="80"/>
      <c r="Y44" s="81"/>
      <c r="Z44" s="78"/>
    </row>
    <row r="45" spans="1:26" ht="12.75">
      <c r="A45" s="52">
        <v>12</v>
      </c>
      <c r="B45" s="53">
        <v>13</v>
      </c>
      <c r="C45" s="53">
        <v>14</v>
      </c>
      <c r="D45" s="53">
        <v>15</v>
      </c>
      <c r="E45" s="53">
        <v>16</v>
      </c>
      <c r="F45" s="54">
        <v>17</v>
      </c>
      <c r="G45" s="55">
        <v>18</v>
      </c>
      <c r="H45" s="56">
        <f>$H$10</f>
        <v>0</v>
      </c>
      <c r="I45" s="57">
        <f>$I$10</f>
        <v>0</v>
      </c>
      <c r="J45" s="57">
        <f>$J$10</f>
        <v>0</v>
      </c>
      <c r="K45" s="57">
        <f>$K$10</f>
        <v>0</v>
      </c>
      <c r="L45" s="58">
        <f>$L$10</f>
        <v>0</v>
      </c>
      <c r="M45" s="56">
        <f t="shared" si="8"/>
        <v>1</v>
      </c>
      <c r="N45" s="57">
        <f t="shared" si="8"/>
        <v>1</v>
      </c>
      <c r="O45" s="57">
        <f t="shared" si="8"/>
        <v>1</v>
      </c>
      <c r="P45" s="57">
        <f t="shared" si="8"/>
        <v>1</v>
      </c>
      <c r="Q45" s="58">
        <f t="shared" si="8"/>
        <v>1</v>
      </c>
      <c r="R45" s="56">
        <f t="shared" si="9"/>
        <v>0</v>
      </c>
      <c r="S45" s="57">
        <f t="shared" si="9"/>
        <v>0</v>
      </c>
      <c r="T45" s="57">
        <f t="shared" si="9"/>
        <v>0</v>
      </c>
      <c r="U45" s="57">
        <f t="shared" si="9"/>
        <v>0</v>
      </c>
      <c r="V45" s="58">
        <f t="shared" si="9"/>
        <v>0</v>
      </c>
      <c r="W45" s="59">
        <f>SUM(R45:V45)</f>
        <v>0</v>
      </c>
      <c r="X45" s="80"/>
      <c r="Y45" s="81"/>
      <c r="Z45" s="78"/>
    </row>
    <row r="46" spans="1:26" ht="12.75">
      <c r="A46" s="52">
        <v>19</v>
      </c>
      <c r="B46" s="53">
        <v>20</v>
      </c>
      <c r="C46" s="53">
        <v>21</v>
      </c>
      <c r="D46" s="53">
        <v>22</v>
      </c>
      <c r="E46" s="53">
        <v>23</v>
      </c>
      <c r="F46" s="54">
        <v>24</v>
      </c>
      <c r="G46" s="55">
        <v>25</v>
      </c>
      <c r="H46" s="56">
        <f>$H$10</f>
        <v>0</v>
      </c>
      <c r="I46" s="57">
        <f>$I$10</f>
        <v>0</v>
      </c>
      <c r="J46" s="57">
        <f>$J$10</f>
        <v>0</v>
      </c>
      <c r="K46" s="57">
        <f>$K$10</f>
        <v>0</v>
      </c>
      <c r="L46" s="58">
        <f>$L$10</f>
        <v>0</v>
      </c>
      <c r="M46" s="56">
        <f t="shared" si="8"/>
        <v>1</v>
      </c>
      <c r="N46" s="57">
        <f t="shared" si="8"/>
        <v>1</v>
      </c>
      <c r="O46" s="57">
        <f t="shared" si="8"/>
        <v>1</v>
      </c>
      <c r="P46" s="57">
        <f t="shared" si="8"/>
        <v>1</v>
      </c>
      <c r="Q46" s="58">
        <f t="shared" si="8"/>
        <v>1</v>
      </c>
      <c r="R46" s="56">
        <f t="shared" si="9"/>
        <v>0</v>
      </c>
      <c r="S46" s="57">
        <f t="shared" si="9"/>
        <v>0</v>
      </c>
      <c r="T46" s="57">
        <f t="shared" si="9"/>
        <v>0</v>
      </c>
      <c r="U46" s="57">
        <f t="shared" si="9"/>
        <v>0</v>
      </c>
      <c r="V46" s="58">
        <f t="shared" si="9"/>
        <v>0</v>
      </c>
      <c r="W46" s="59">
        <f>SUM(R46:V46)</f>
        <v>0</v>
      </c>
      <c r="X46" s="80"/>
      <c r="Y46" s="81"/>
      <c r="Z46" s="78"/>
    </row>
    <row r="47" spans="1:26" ht="13.5" thickBot="1">
      <c r="A47" s="62">
        <v>26</v>
      </c>
      <c r="B47" s="63">
        <v>27</v>
      </c>
      <c r="C47" s="63">
        <v>28</v>
      </c>
      <c r="D47" s="63">
        <v>29</v>
      </c>
      <c r="E47" s="63">
        <v>30</v>
      </c>
      <c r="F47" s="64">
        <v>31</v>
      </c>
      <c r="G47" s="65"/>
      <c r="H47" s="56">
        <f>$H$10</f>
        <v>0</v>
      </c>
      <c r="I47" s="57">
        <f>$I$10</f>
        <v>0</v>
      </c>
      <c r="J47" s="57">
        <f>$J$10</f>
        <v>0</v>
      </c>
      <c r="K47" s="57">
        <f>$K$10</f>
        <v>0</v>
      </c>
      <c r="L47" s="58">
        <f>$L$10</f>
        <v>0</v>
      </c>
      <c r="M47" s="56">
        <f t="shared" si="8"/>
        <v>1</v>
      </c>
      <c r="N47" s="57">
        <f t="shared" si="8"/>
        <v>1</v>
      </c>
      <c r="O47" s="57">
        <f t="shared" si="8"/>
        <v>1</v>
      </c>
      <c r="P47" s="57">
        <f t="shared" si="8"/>
        <v>1</v>
      </c>
      <c r="Q47" s="58">
        <f t="shared" si="8"/>
        <v>1</v>
      </c>
      <c r="R47" s="56">
        <f t="shared" si="9"/>
        <v>0</v>
      </c>
      <c r="S47" s="57">
        <f t="shared" si="9"/>
        <v>0</v>
      </c>
      <c r="T47" s="57">
        <f t="shared" si="9"/>
        <v>0</v>
      </c>
      <c r="U47" s="57">
        <f t="shared" si="9"/>
        <v>0</v>
      </c>
      <c r="V47" s="58">
        <f t="shared" si="9"/>
        <v>0</v>
      </c>
      <c r="W47" s="59">
        <f>SUM(R47:V47)</f>
        <v>0</v>
      </c>
      <c r="X47" s="82"/>
      <c r="Y47" s="83"/>
      <c r="Z47" s="79"/>
    </row>
    <row r="48" spans="1:28" s="9" customFormat="1" ht="21" customHeight="1" thickBot="1">
      <c r="A48" s="118" t="s">
        <v>45</v>
      </c>
      <c r="B48" s="118"/>
      <c r="C48" s="118"/>
      <c r="D48" s="118"/>
      <c r="E48" s="118"/>
      <c r="F48" s="118"/>
      <c r="G48" s="118"/>
      <c r="H48" s="115" t="s">
        <v>63</v>
      </c>
      <c r="I48" s="115"/>
      <c r="J48" s="115"/>
      <c r="K48" s="115"/>
      <c r="L48" s="115"/>
      <c r="M48" s="115" t="s">
        <v>33</v>
      </c>
      <c r="N48" s="115"/>
      <c r="O48" s="115"/>
      <c r="P48" s="115"/>
      <c r="Q48" s="115"/>
      <c r="R48" s="115" t="s">
        <v>64</v>
      </c>
      <c r="S48" s="115"/>
      <c r="T48" s="115"/>
      <c r="U48" s="115"/>
      <c r="V48" s="115"/>
      <c r="W48" s="43">
        <f>SUM(W49:W54)</f>
        <v>0</v>
      </c>
      <c r="X48" s="88">
        <f>SUM(X49:X54)</f>
        <v>0</v>
      </c>
      <c r="Y48" s="43">
        <f>SUM(Y49:Y54)</f>
        <v>0</v>
      </c>
      <c r="Z48" s="43">
        <f>+W48-X48+Y48</f>
        <v>0</v>
      </c>
      <c r="AB48" s="43">
        <f>SUM(M50:Q54)</f>
        <v>17</v>
      </c>
    </row>
    <row r="49" spans="1:26" ht="12.75">
      <c r="A49" s="45" t="s">
        <v>27</v>
      </c>
      <c r="B49" s="46" t="s">
        <v>28</v>
      </c>
      <c r="C49" s="46" t="s">
        <v>29</v>
      </c>
      <c r="D49" s="46" t="s">
        <v>30</v>
      </c>
      <c r="E49" s="46" t="s">
        <v>31</v>
      </c>
      <c r="F49" s="46" t="s">
        <v>35</v>
      </c>
      <c r="G49" s="47" t="s">
        <v>36</v>
      </c>
      <c r="H49" s="48" t="s">
        <v>27</v>
      </c>
      <c r="I49" s="49" t="s">
        <v>28</v>
      </c>
      <c r="J49" s="49" t="s">
        <v>29</v>
      </c>
      <c r="K49" s="49" t="s">
        <v>30</v>
      </c>
      <c r="L49" s="50" t="s">
        <v>31</v>
      </c>
      <c r="M49" s="48" t="s">
        <v>27</v>
      </c>
      <c r="N49" s="49" t="s">
        <v>28</v>
      </c>
      <c r="O49" s="49" t="s">
        <v>29</v>
      </c>
      <c r="P49" s="49" t="s">
        <v>30</v>
      </c>
      <c r="Q49" s="50" t="s">
        <v>31</v>
      </c>
      <c r="R49" s="48" t="s">
        <v>27</v>
      </c>
      <c r="S49" s="49" t="s">
        <v>28</v>
      </c>
      <c r="T49" s="49" t="s">
        <v>29</v>
      </c>
      <c r="U49" s="49" t="s">
        <v>30</v>
      </c>
      <c r="V49" s="50" t="s">
        <v>31</v>
      </c>
      <c r="W49" s="51"/>
      <c r="X49" s="101"/>
      <c r="Y49" s="102"/>
      <c r="Z49" s="49"/>
    </row>
    <row r="50" spans="1:26" ht="12.75">
      <c r="A50" s="52"/>
      <c r="B50" s="53"/>
      <c r="C50" s="53"/>
      <c r="D50" s="53"/>
      <c r="E50" s="53"/>
      <c r="F50" s="54"/>
      <c r="G50" s="55">
        <v>1</v>
      </c>
      <c r="H50" s="56">
        <f>$H$10</f>
        <v>0</v>
      </c>
      <c r="I50" s="57">
        <f>$I$10</f>
        <v>0</v>
      </c>
      <c r="J50" s="57">
        <f>$J$10</f>
        <v>0</v>
      </c>
      <c r="K50" s="57">
        <f>$K$10</f>
        <v>0</v>
      </c>
      <c r="L50" s="58">
        <f>$L$10</f>
        <v>0</v>
      </c>
      <c r="M50" s="56">
        <f aca="true" t="shared" si="10" ref="M50:Q54">IF(A50&gt;0,1,0)</f>
        <v>0</v>
      </c>
      <c r="N50" s="57">
        <f t="shared" si="10"/>
        <v>0</v>
      </c>
      <c r="O50" s="57">
        <f t="shared" si="10"/>
        <v>0</v>
      </c>
      <c r="P50" s="57">
        <f t="shared" si="10"/>
        <v>0</v>
      </c>
      <c r="Q50" s="58">
        <f t="shared" si="10"/>
        <v>0</v>
      </c>
      <c r="R50" s="56">
        <f aca="true" t="shared" si="11" ref="R50:V54">H50*M50</f>
        <v>0</v>
      </c>
      <c r="S50" s="57">
        <f t="shared" si="11"/>
        <v>0</v>
      </c>
      <c r="T50" s="57">
        <f t="shared" si="11"/>
        <v>0</v>
      </c>
      <c r="U50" s="57">
        <f t="shared" si="11"/>
        <v>0</v>
      </c>
      <c r="V50" s="58">
        <f t="shared" si="11"/>
        <v>0</v>
      </c>
      <c r="W50" s="59">
        <f>SUM(R50:V50)</f>
        <v>0</v>
      </c>
      <c r="X50" s="97"/>
      <c r="Y50" s="98"/>
      <c r="Z50" s="84"/>
    </row>
    <row r="51" spans="1:26" ht="12.75">
      <c r="A51" s="52">
        <v>2</v>
      </c>
      <c r="B51" s="53">
        <v>3</v>
      </c>
      <c r="C51" s="53">
        <v>4</v>
      </c>
      <c r="D51" s="53">
        <v>5</v>
      </c>
      <c r="E51" s="53">
        <v>6</v>
      </c>
      <c r="F51" s="54">
        <v>7</v>
      </c>
      <c r="G51" s="55">
        <v>8</v>
      </c>
      <c r="H51" s="56">
        <f>$H$10</f>
        <v>0</v>
      </c>
      <c r="I51" s="57">
        <f>$I$10</f>
        <v>0</v>
      </c>
      <c r="J51" s="57">
        <f>$J$10</f>
        <v>0</v>
      </c>
      <c r="K51" s="57">
        <f>$K$10</f>
        <v>0</v>
      </c>
      <c r="L51" s="58">
        <f>$L$10</f>
        <v>0</v>
      </c>
      <c r="M51" s="56">
        <f t="shared" si="10"/>
        <v>1</v>
      </c>
      <c r="N51" s="57">
        <f t="shared" si="10"/>
        <v>1</v>
      </c>
      <c r="O51" s="57">
        <f t="shared" si="10"/>
        <v>1</v>
      </c>
      <c r="P51" s="57">
        <f t="shared" si="10"/>
        <v>1</v>
      </c>
      <c r="Q51" s="58">
        <f t="shared" si="10"/>
        <v>1</v>
      </c>
      <c r="R51" s="56">
        <f t="shared" si="11"/>
        <v>0</v>
      </c>
      <c r="S51" s="57">
        <f t="shared" si="11"/>
        <v>0</v>
      </c>
      <c r="T51" s="57">
        <f t="shared" si="11"/>
        <v>0</v>
      </c>
      <c r="U51" s="57">
        <f t="shared" si="11"/>
        <v>0</v>
      </c>
      <c r="V51" s="58">
        <f t="shared" si="11"/>
        <v>0</v>
      </c>
      <c r="W51" s="59">
        <f>SUM(R51:V51)</f>
        <v>0</v>
      </c>
      <c r="X51" s="80"/>
      <c r="Y51" s="81"/>
      <c r="Z51" s="78"/>
    </row>
    <row r="52" spans="1:26" ht="12.75">
      <c r="A52" s="52">
        <v>9</v>
      </c>
      <c r="B52" s="53">
        <v>10</v>
      </c>
      <c r="C52" s="53">
        <v>11</v>
      </c>
      <c r="D52" s="53">
        <v>12</v>
      </c>
      <c r="E52" s="53">
        <v>13</v>
      </c>
      <c r="F52" s="54">
        <v>14</v>
      </c>
      <c r="G52" s="55">
        <v>15</v>
      </c>
      <c r="H52" s="56">
        <f>$H$10</f>
        <v>0</v>
      </c>
      <c r="I52" s="57">
        <f>$I$10</f>
        <v>0</v>
      </c>
      <c r="J52" s="57">
        <f>$J$10</f>
        <v>0</v>
      </c>
      <c r="K52" s="57">
        <f>$K$10</f>
        <v>0</v>
      </c>
      <c r="L52" s="58">
        <f>$L$10</f>
        <v>0</v>
      </c>
      <c r="M52" s="56">
        <f t="shared" si="10"/>
        <v>1</v>
      </c>
      <c r="N52" s="57">
        <f t="shared" si="10"/>
        <v>1</v>
      </c>
      <c r="O52" s="57">
        <f t="shared" si="10"/>
        <v>1</v>
      </c>
      <c r="P52" s="57">
        <f t="shared" si="10"/>
        <v>1</v>
      </c>
      <c r="Q52" s="58">
        <f t="shared" si="10"/>
        <v>1</v>
      </c>
      <c r="R52" s="56">
        <f t="shared" si="11"/>
        <v>0</v>
      </c>
      <c r="S52" s="57">
        <f t="shared" si="11"/>
        <v>0</v>
      </c>
      <c r="T52" s="57">
        <f t="shared" si="11"/>
        <v>0</v>
      </c>
      <c r="U52" s="57">
        <f t="shared" si="11"/>
        <v>0</v>
      </c>
      <c r="V52" s="58">
        <f t="shared" si="11"/>
        <v>0</v>
      </c>
      <c r="W52" s="59">
        <f>SUM(R52:V52)</f>
        <v>0</v>
      </c>
      <c r="X52" s="80"/>
      <c r="Y52" s="81"/>
      <c r="Z52" s="78"/>
    </row>
    <row r="53" spans="1:26" ht="12.75">
      <c r="A53" s="122"/>
      <c r="B53" s="66"/>
      <c r="C53" s="66"/>
      <c r="D53" s="53">
        <v>19</v>
      </c>
      <c r="E53" s="53">
        <v>20</v>
      </c>
      <c r="F53" s="54">
        <v>21</v>
      </c>
      <c r="G53" s="55">
        <v>22</v>
      </c>
      <c r="H53" s="56">
        <f>$H$10</f>
        <v>0</v>
      </c>
      <c r="I53" s="57">
        <f>$I$10</f>
        <v>0</v>
      </c>
      <c r="J53" s="57">
        <f>$J$10</f>
        <v>0</v>
      </c>
      <c r="K53" s="57">
        <f>$K$10</f>
        <v>0</v>
      </c>
      <c r="L53" s="58">
        <f>$L$10</f>
        <v>0</v>
      </c>
      <c r="M53" s="56">
        <f t="shared" si="10"/>
        <v>0</v>
      </c>
      <c r="N53" s="57">
        <f t="shared" si="10"/>
        <v>0</v>
      </c>
      <c r="O53" s="57">
        <f t="shared" si="10"/>
        <v>0</v>
      </c>
      <c r="P53" s="57">
        <f t="shared" si="10"/>
        <v>1</v>
      </c>
      <c r="Q53" s="58">
        <f t="shared" si="10"/>
        <v>1</v>
      </c>
      <c r="R53" s="56">
        <f t="shared" si="11"/>
        <v>0</v>
      </c>
      <c r="S53" s="57">
        <f t="shared" si="11"/>
        <v>0</v>
      </c>
      <c r="T53" s="57">
        <f t="shared" si="11"/>
        <v>0</v>
      </c>
      <c r="U53" s="57">
        <f t="shared" si="11"/>
        <v>0</v>
      </c>
      <c r="V53" s="58">
        <f t="shared" si="11"/>
        <v>0</v>
      </c>
      <c r="W53" s="59">
        <f>SUM(R53:V53)</f>
        <v>0</v>
      </c>
      <c r="X53" s="80"/>
      <c r="Y53" s="81"/>
      <c r="Z53" s="78"/>
    </row>
    <row r="54" spans="1:26" ht="13.5" thickBot="1">
      <c r="A54" s="52">
        <v>23</v>
      </c>
      <c r="B54" s="53">
        <v>24</v>
      </c>
      <c r="C54" s="53">
        <v>25</v>
      </c>
      <c r="D54" s="53">
        <v>26</v>
      </c>
      <c r="E54" s="53">
        <v>27</v>
      </c>
      <c r="F54" s="54">
        <v>28</v>
      </c>
      <c r="G54" s="55"/>
      <c r="H54" s="56">
        <f>$H$10</f>
        <v>0</v>
      </c>
      <c r="I54" s="57">
        <f>$I$10</f>
        <v>0</v>
      </c>
      <c r="J54" s="57">
        <f>$J$10</f>
        <v>0</v>
      </c>
      <c r="K54" s="57">
        <f>$K$10</f>
        <v>0</v>
      </c>
      <c r="L54" s="58">
        <f>$L$10</f>
        <v>0</v>
      </c>
      <c r="M54" s="56">
        <f t="shared" si="10"/>
        <v>1</v>
      </c>
      <c r="N54" s="57">
        <f t="shared" si="10"/>
        <v>1</v>
      </c>
      <c r="O54" s="57">
        <f t="shared" si="10"/>
        <v>1</v>
      </c>
      <c r="P54" s="57">
        <f t="shared" si="10"/>
        <v>1</v>
      </c>
      <c r="Q54" s="58">
        <f t="shared" si="10"/>
        <v>1</v>
      </c>
      <c r="R54" s="56">
        <f t="shared" si="11"/>
        <v>0</v>
      </c>
      <c r="S54" s="57">
        <f t="shared" si="11"/>
        <v>0</v>
      </c>
      <c r="T54" s="57">
        <f t="shared" si="11"/>
        <v>0</v>
      </c>
      <c r="U54" s="57">
        <f t="shared" si="11"/>
        <v>0</v>
      </c>
      <c r="V54" s="58">
        <f t="shared" si="11"/>
        <v>0</v>
      </c>
      <c r="W54" s="59">
        <f>SUM(R54:V54)</f>
        <v>0</v>
      </c>
      <c r="X54" s="82"/>
      <c r="Y54" s="83"/>
      <c r="Z54" s="79"/>
    </row>
    <row r="55" spans="1:28" s="9" customFormat="1" ht="21" customHeight="1" thickBot="1">
      <c r="A55" s="118" t="s">
        <v>46</v>
      </c>
      <c r="B55" s="118"/>
      <c r="C55" s="118"/>
      <c r="D55" s="118"/>
      <c r="E55" s="118"/>
      <c r="F55" s="118"/>
      <c r="G55" s="118"/>
      <c r="H55" s="115" t="s">
        <v>63</v>
      </c>
      <c r="I55" s="115"/>
      <c r="J55" s="115"/>
      <c r="K55" s="115"/>
      <c r="L55" s="115"/>
      <c r="M55" s="115" t="s">
        <v>33</v>
      </c>
      <c r="N55" s="115"/>
      <c r="O55" s="115"/>
      <c r="P55" s="115"/>
      <c r="Q55" s="115"/>
      <c r="R55" s="115" t="s">
        <v>64</v>
      </c>
      <c r="S55" s="115"/>
      <c r="T55" s="115"/>
      <c r="U55" s="115"/>
      <c r="V55" s="115"/>
      <c r="W55" s="43">
        <f>SUM(W56:W62)</f>
        <v>0</v>
      </c>
      <c r="X55" s="85">
        <f>SUM(X56:X62)</f>
        <v>0</v>
      </c>
      <c r="Y55" s="86">
        <f>SUM(Y56:Y62)</f>
        <v>0</v>
      </c>
      <c r="Z55" s="43">
        <f>+W55-X55+Y55</f>
        <v>0</v>
      </c>
      <c r="AB55" s="43">
        <f>SUM(M57:Q62)</f>
        <v>19</v>
      </c>
    </row>
    <row r="56" spans="1:26" ht="12.75">
      <c r="A56" s="45" t="s">
        <v>27</v>
      </c>
      <c r="B56" s="46" t="s">
        <v>28</v>
      </c>
      <c r="C56" s="46" t="s">
        <v>29</v>
      </c>
      <c r="D56" s="46" t="s">
        <v>30</v>
      </c>
      <c r="E56" s="46" t="s">
        <v>31</v>
      </c>
      <c r="F56" s="46" t="s">
        <v>35</v>
      </c>
      <c r="G56" s="47" t="s">
        <v>36</v>
      </c>
      <c r="H56" s="48" t="s">
        <v>27</v>
      </c>
      <c r="I56" s="49" t="s">
        <v>28</v>
      </c>
      <c r="J56" s="49" t="s">
        <v>29</v>
      </c>
      <c r="K56" s="49" t="s">
        <v>30</v>
      </c>
      <c r="L56" s="50" t="s">
        <v>31</v>
      </c>
      <c r="M56" s="48" t="s">
        <v>27</v>
      </c>
      <c r="N56" s="49" t="s">
        <v>28</v>
      </c>
      <c r="O56" s="49" t="s">
        <v>29</v>
      </c>
      <c r="P56" s="49" t="s">
        <v>30</v>
      </c>
      <c r="Q56" s="50" t="s">
        <v>31</v>
      </c>
      <c r="R56" s="48" t="s">
        <v>27</v>
      </c>
      <c r="S56" s="49" t="s">
        <v>28</v>
      </c>
      <c r="T56" s="49" t="s">
        <v>29</v>
      </c>
      <c r="U56" s="49" t="s">
        <v>30</v>
      </c>
      <c r="V56" s="50" t="s">
        <v>31</v>
      </c>
      <c r="W56" s="51"/>
      <c r="X56" s="101"/>
      <c r="Y56" s="102"/>
      <c r="Z56" s="49"/>
    </row>
    <row r="57" spans="1:26" ht="12.75">
      <c r="A57" s="52"/>
      <c r="B57" s="53"/>
      <c r="C57" s="53"/>
      <c r="D57" s="53"/>
      <c r="E57" s="53"/>
      <c r="F57" s="54"/>
      <c r="G57" s="55">
        <v>1</v>
      </c>
      <c r="H57" s="56">
        <f aca="true" t="shared" si="12" ref="H57:H62">$H$10</f>
        <v>0</v>
      </c>
      <c r="I57" s="57">
        <f aca="true" t="shared" si="13" ref="I57:I62">$I$10</f>
        <v>0</v>
      </c>
      <c r="J57" s="57">
        <f aca="true" t="shared" si="14" ref="J57:J62">$J$10</f>
        <v>0</v>
      </c>
      <c r="K57" s="57">
        <f aca="true" t="shared" si="15" ref="K57:K62">$K$10</f>
        <v>0</v>
      </c>
      <c r="L57" s="58">
        <f aca="true" t="shared" si="16" ref="L57:L62">$L$10</f>
        <v>0</v>
      </c>
      <c r="M57" s="56">
        <f aca="true" t="shared" si="17" ref="M57:Q61">IF(A57&gt;0,1,0)</f>
        <v>0</v>
      </c>
      <c r="N57" s="57">
        <f t="shared" si="17"/>
        <v>0</v>
      </c>
      <c r="O57" s="57">
        <f t="shared" si="17"/>
        <v>0</v>
      </c>
      <c r="P57" s="57">
        <f t="shared" si="17"/>
        <v>0</v>
      </c>
      <c r="Q57" s="58">
        <f t="shared" si="17"/>
        <v>0</v>
      </c>
      <c r="R57" s="56">
        <f aca="true" t="shared" si="18" ref="R57:V61">H57*M57</f>
        <v>0</v>
      </c>
      <c r="S57" s="57">
        <f t="shared" si="18"/>
        <v>0</v>
      </c>
      <c r="T57" s="57">
        <f t="shared" si="18"/>
        <v>0</v>
      </c>
      <c r="U57" s="57">
        <f t="shared" si="18"/>
        <v>0</v>
      </c>
      <c r="V57" s="58">
        <f t="shared" si="18"/>
        <v>0</v>
      </c>
      <c r="W57" s="59">
        <f aca="true" t="shared" si="19" ref="W57:W62">SUM(R57:V57)</f>
        <v>0</v>
      </c>
      <c r="X57" s="97"/>
      <c r="Y57" s="98"/>
      <c r="Z57" s="84"/>
    </row>
    <row r="58" spans="1:26" ht="12.75">
      <c r="A58" s="124">
        <v>2</v>
      </c>
      <c r="B58" s="123">
        <v>3</v>
      </c>
      <c r="C58" s="123">
        <v>4</v>
      </c>
      <c r="D58" s="53">
        <v>5</v>
      </c>
      <c r="E58" s="53">
        <v>6</v>
      </c>
      <c r="F58" s="54">
        <v>7</v>
      </c>
      <c r="G58" s="55">
        <v>8</v>
      </c>
      <c r="H58" s="56">
        <f t="shared" si="12"/>
        <v>0</v>
      </c>
      <c r="I58" s="57">
        <f t="shared" si="13"/>
        <v>0</v>
      </c>
      <c r="J58" s="57">
        <f t="shared" si="14"/>
        <v>0</v>
      </c>
      <c r="K58" s="57">
        <f t="shared" si="15"/>
        <v>0</v>
      </c>
      <c r="L58" s="58">
        <f t="shared" si="16"/>
        <v>0</v>
      </c>
      <c r="M58" s="56">
        <f t="shared" si="17"/>
        <v>1</v>
      </c>
      <c r="N58" s="57">
        <f t="shared" si="17"/>
        <v>1</v>
      </c>
      <c r="O58" s="57">
        <f t="shared" si="17"/>
        <v>1</v>
      </c>
      <c r="P58" s="57">
        <f t="shared" si="17"/>
        <v>1</v>
      </c>
      <c r="Q58" s="58">
        <f t="shared" si="17"/>
        <v>1</v>
      </c>
      <c r="R58" s="56">
        <f t="shared" si="18"/>
        <v>0</v>
      </c>
      <c r="S58" s="57">
        <f t="shared" si="18"/>
        <v>0</v>
      </c>
      <c r="T58" s="57">
        <f t="shared" si="18"/>
        <v>0</v>
      </c>
      <c r="U58" s="57">
        <f t="shared" si="18"/>
        <v>0</v>
      </c>
      <c r="V58" s="58">
        <f t="shared" si="18"/>
        <v>0</v>
      </c>
      <c r="W58" s="59">
        <f t="shared" si="19"/>
        <v>0</v>
      </c>
      <c r="X58" s="80"/>
      <c r="Y58" s="81"/>
      <c r="Z58" s="78"/>
    </row>
    <row r="59" spans="1:26" ht="12.75">
      <c r="A59" s="52">
        <v>9</v>
      </c>
      <c r="B59" s="53">
        <v>10</v>
      </c>
      <c r="C59" s="53">
        <v>11</v>
      </c>
      <c r="D59" s="53">
        <v>12</v>
      </c>
      <c r="E59" s="53">
        <v>13</v>
      </c>
      <c r="F59" s="54">
        <v>14</v>
      </c>
      <c r="G59" s="55">
        <v>15</v>
      </c>
      <c r="H59" s="56">
        <f t="shared" si="12"/>
        <v>0</v>
      </c>
      <c r="I59" s="57">
        <f t="shared" si="13"/>
        <v>0</v>
      </c>
      <c r="J59" s="57">
        <f t="shared" si="14"/>
        <v>0</v>
      </c>
      <c r="K59" s="57">
        <f t="shared" si="15"/>
        <v>0</v>
      </c>
      <c r="L59" s="58">
        <f t="shared" si="16"/>
        <v>0</v>
      </c>
      <c r="M59" s="56">
        <f t="shared" si="17"/>
        <v>1</v>
      </c>
      <c r="N59" s="57">
        <f t="shared" si="17"/>
        <v>1</v>
      </c>
      <c r="O59" s="57">
        <f t="shared" si="17"/>
        <v>1</v>
      </c>
      <c r="P59" s="57">
        <f t="shared" si="17"/>
        <v>1</v>
      </c>
      <c r="Q59" s="58">
        <f t="shared" si="17"/>
        <v>1</v>
      </c>
      <c r="R59" s="56">
        <f t="shared" si="18"/>
        <v>0</v>
      </c>
      <c r="S59" s="57">
        <f t="shared" si="18"/>
        <v>0</v>
      </c>
      <c r="T59" s="57">
        <f t="shared" si="18"/>
        <v>0</v>
      </c>
      <c r="U59" s="57">
        <f t="shared" si="18"/>
        <v>0</v>
      </c>
      <c r="V59" s="58">
        <f t="shared" si="18"/>
        <v>0</v>
      </c>
      <c r="W59" s="59">
        <f t="shared" si="19"/>
        <v>0</v>
      </c>
      <c r="X59" s="80"/>
      <c r="Y59" s="81"/>
      <c r="Z59" s="78"/>
    </row>
    <row r="60" spans="1:26" ht="12.75">
      <c r="A60" s="124">
        <v>16</v>
      </c>
      <c r="B60" s="123">
        <v>17</v>
      </c>
      <c r="C60" s="123">
        <v>18</v>
      </c>
      <c r="D60" s="53">
        <v>19</v>
      </c>
      <c r="E60" s="66"/>
      <c r="F60" s="54">
        <v>21</v>
      </c>
      <c r="G60" s="55">
        <v>22</v>
      </c>
      <c r="H60" s="56">
        <f t="shared" si="12"/>
        <v>0</v>
      </c>
      <c r="I60" s="57">
        <f t="shared" si="13"/>
        <v>0</v>
      </c>
      <c r="J60" s="57">
        <f t="shared" si="14"/>
        <v>0</v>
      </c>
      <c r="K60" s="57">
        <f t="shared" si="15"/>
        <v>0</v>
      </c>
      <c r="L60" s="58">
        <f t="shared" si="16"/>
        <v>0</v>
      </c>
      <c r="M60" s="56">
        <f t="shared" si="17"/>
        <v>1</v>
      </c>
      <c r="N60" s="57">
        <f t="shared" si="17"/>
        <v>1</v>
      </c>
      <c r="O60" s="57">
        <f t="shared" si="17"/>
        <v>1</v>
      </c>
      <c r="P60" s="57">
        <f t="shared" si="17"/>
        <v>1</v>
      </c>
      <c r="Q60" s="58">
        <f t="shared" si="17"/>
        <v>0</v>
      </c>
      <c r="R60" s="56">
        <f t="shared" si="18"/>
        <v>0</v>
      </c>
      <c r="S60" s="57">
        <f t="shared" si="18"/>
        <v>0</v>
      </c>
      <c r="T60" s="57">
        <f t="shared" si="18"/>
        <v>0</v>
      </c>
      <c r="U60" s="57">
        <f t="shared" si="18"/>
        <v>0</v>
      </c>
      <c r="V60" s="58">
        <f t="shared" si="18"/>
        <v>0</v>
      </c>
      <c r="W60" s="59">
        <f t="shared" si="19"/>
        <v>0</v>
      </c>
      <c r="X60" s="80"/>
      <c r="Y60" s="81"/>
      <c r="Z60" s="78"/>
    </row>
    <row r="61" spans="1:26" ht="12.75">
      <c r="A61" s="52">
        <v>23</v>
      </c>
      <c r="B61" s="53">
        <v>24</v>
      </c>
      <c r="C61" s="53">
        <v>25</v>
      </c>
      <c r="D61" s="53">
        <v>26</v>
      </c>
      <c r="E61" s="53">
        <v>27</v>
      </c>
      <c r="F61" s="54">
        <v>28</v>
      </c>
      <c r="G61" s="55">
        <v>29</v>
      </c>
      <c r="H61" s="56">
        <f t="shared" si="12"/>
        <v>0</v>
      </c>
      <c r="I61" s="57">
        <f t="shared" si="13"/>
        <v>0</v>
      </c>
      <c r="J61" s="57">
        <f t="shared" si="14"/>
        <v>0</v>
      </c>
      <c r="K61" s="57">
        <f t="shared" si="15"/>
        <v>0</v>
      </c>
      <c r="L61" s="58">
        <f t="shared" si="16"/>
        <v>0</v>
      </c>
      <c r="M61" s="56">
        <f t="shared" si="17"/>
        <v>1</v>
      </c>
      <c r="N61" s="57">
        <f t="shared" si="17"/>
        <v>1</v>
      </c>
      <c r="O61" s="57">
        <f t="shared" si="17"/>
        <v>1</v>
      </c>
      <c r="P61" s="57">
        <f t="shared" si="17"/>
        <v>1</v>
      </c>
      <c r="Q61" s="58">
        <f t="shared" si="17"/>
        <v>1</v>
      </c>
      <c r="R61" s="56">
        <f t="shared" si="18"/>
        <v>0</v>
      </c>
      <c r="S61" s="57">
        <f t="shared" si="18"/>
        <v>0</v>
      </c>
      <c r="T61" s="57">
        <f t="shared" si="18"/>
        <v>0</v>
      </c>
      <c r="U61" s="57">
        <f t="shared" si="18"/>
        <v>0</v>
      </c>
      <c r="V61" s="58">
        <f t="shared" si="18"/>
        <v>0</v>
      </c>
      <c r="W61" s="59">
        <f t="shared" si="19"/>
        <v>0</v>
      </c>
      <c r="X61" s="80"/>
      <c r="Y61" s="81"/>
      <c r="Z61" s="78"/>
    </row>
    <row r="62" spans="1:26" ht="13.5" thickBot="1">
      <c r="A62" s="122"/>
      <c r="B62" s="66"/>
      <c r="C62" s="53"/>
      <c r="D62" s="53"/>
      <c r="E62" s="53"/>
      <c r="F62" s="54"/>
      <c r="G62" s="55"/>
      <c r="H62" s="56">
        <f t="shared" si="12"/>
        <v>0</v>
      </c>
      <c r="I62" s="57">
        <f t="shared" si="13"/>
        <v>0</v>
      </c>
      <c r="J62" s="57">
        <f t="shared" si="14"/>
        <v>0</v>
      </c>
      <c r="K62" s="57">
        <f t="shared" si="15"/>
        <v>0</v>
      </c>
      <c r="L62" s="58">
        <f t="shared" si="16"/>
        <v>0</v>
      </c>
      <c r="M62" s="56">
        <f>IF(A62&gt;0,1,0)</f>
        <v>0</v>
      </c>
      <c r="N62" s="57">
        <f>IF(B62&gt;0,1,0)</f>
        <v>0</v>
      </c>
      <c r="O62" s="57">
        <f>IF(C62&gt;0,1,0)</f>
        <v>0</v>
      </c>
      <c r="P62" s="57">
        <f>IF(D62&gt;0,1,0)</f>
        <v>0</v>
      </c>
      <c r="Q62" s="58">
        <f>IF(E62&gt;0,1,0)</f>
        <v>0</v>
      </c>
      <c r="R62" s="56">
        <f>H62*M62</f>
        <v>0</v>
      </c>
      <c r="S62" s="57">
        <f>I62*N62</f>
        <v>0</v>
      </c>
      <c r="T62" s="57">
        <f>J62*O62</f>
        <v>0</v>
      </c>
      <c r="U62" s="57">
        <f>K62*P62</f>
        <v>0</v>
      </c>
      <c r="V62" s="58">
        <f>L62*Q62</f>
        <v>0</v>
      </c>
      <c r="W62" s="59">
        <f t="shared" si="19"/>
        <v>0</v>
      </c>
      <c r="X62" s="97"/>
      <c r="Y62" s="98"/>
      <c r="Z62" s="84"/>
    </row>
    <row r="63" spans="1:28" s="9" customFormat="1" ht="21" customHeight="1" thickBot="1">
      <c r="A63" s="118" t="s">
        <v>47</v>
      </c>
      <c r="B63" s="118"/>
      <c r="C63" s="118"/>
      <c r="D63" s="118"/>
      <c r="E63" s="118"/>
      <c r="F63" s="118"/>
      <c r="G63" s="118"/>
      <c r="H63" s="115" t="s">
        <v>63</v>
      </c>
      <c r="I63" s="115"/>
      <c r="J63" s="115"/>
      <c r="K63" s="115"/>
      <c r="L63" s="115"/>
      <c r="M63" s="115" t="s">
        <v>33</v>
      </c>
      <c r="N63" s="115"/>
      <c r="O63" s="115"/>
      <c r="P63" s="115"/>
      <c r="Q63" s="115"/>
      <c r="R63" s="115" t="s">
        <v>64</v>
      </c>
      <c r="S63" s="115"/>
      <c r="T63" s="115"/>
      <c r="U63" s="115"/>
      <c r="V63" s="115"/>
      <c r="W63" s="43">
        <f>SUM(W64:W69)</f>
        <v>0</v>
      </c>
      <c r="X63" s="88">
        <f>SUM(X64:X69)</f>
        <v>0</v>
      </c>
      <c r="Y63" s="43">
        <f>SUM(Y64:Y69)</f>
        <v>0</v>
      </c>
      <c r="Z63" s="43">
        <f>+W63-X63+Y63</f>
        <v>0</v>
      </c>
      <c r="AB63" s="43">
        <f>SUM(M65:Q69)</f>
        <v>18</v>
      </c>
    </row>
    <row r="64" spans="1:26" ht="12.75">
      <c r="A64" s="45" t="s">
        <v>27</v>
      </c>
      <c r="B64" s="46" t="s">
        <v>28</v>
      </c>
      <c r="C64" s="46" t="s">
        <v>29</v>
      </c>
      <c r="D64" s="46" t="s">
        <v>30</v>
      </c>
      <c r="E64" s="46" t="s">
        <v>31</v>
      </c>
      <c r="F64" s="46" t="s">
        <v>35</v>
      </c>
      <c r="G64" s="47" t="s">
        <v>36</v>
      </c>
      <c r="H64" s="48" t="s">
        <v>27</v>
      </c>
      <c r="I64" s="49" t="s">
        <v>28</v>
      </c>
      <c r="J64" s="49" t="s">
        <v>29</v>
      </c>
      <c r="K64" s="49" t="s">
        <v>30</v>
      </c>
      <c r="L64" s="50" t="s">
        <v>31</v>
      </c>
      <c r="M64" s="48" t="s">
        <v>27</v>
      </c>
      <c r="N64" s="49" t="s">
        <v>28</v>
      </c>
      <c r="O64" s="49" t="s">
        <v>29</v>
      </c>
      <c r="P64" s="49" t="s">
        <v>30</v>
      </c>
      <c r="Q64" s="50" t="s">
        <v>31</v>
      </c>
      <c r="R64" s="48" t="s">
        <v>27</v>
      </c>
      <c r="S64" s="49" t="s">
        <v>28</v>
      </c>
      <c r="T64" s="49" t="s">
        <v>29</v>
      </c>
      <c r="U64" s="49" t="s">
        <v>30</v>
      </c>
      <c r="V64" s="50" t="s">
        <v>31</v>
      </c>
      <c r="W64" s="51"/>
      <c r="X64" s="101"/>
      <c r="Y64" s="102"/>
      <c r="Z64" s="49"/>
    </row>
    <row r="65" spans="1:26" ht="12.75">
      <c r="A65" s="122"/>
      <c r="B65" s="66"/>
      <c r="C65" s="66"/>
      <c r="D65" s="66"/>
      <c r="E65" s="66"/>
      <c r="F65" s="54">
        <v>4</v>
      </c>
      <c r="G65" s="55">
        <v>5</v>
      </c>
      <c r="H65" s="56">
        <f>$H$10</f>
        <v>0</v>
      </c>
      <c r="I65" s="57">
        <f>$I$10</f>
        <v>0</v>
      </c>
      <c r="J65" s="57">
        <f>$J$10</f>
        <v>0</v>
      </c>
      <c r="K65" s="57">
        <f>$K$10</f>
        <v>0</v>
      </c>
      <c r="L65" s="58">
        <f>$L$10</f>
        <v>0</v>
      </c>
      <c r="M65" s="56">
        <f>IF(A65&gt;0,1,0)</f>
        <v>0</v>
      </c>
      <c r="N65" s="57">
        <f aca="true" t="shared" si="20" ref="N65:Q69">IF(B65&gt;0,1,0)</f>
        <v>0</v>
      </c>
      <c r="O65" s="57">
        <f t="shared" si="20"/>
        <v>0</v>
      </c>
      <c r="P65" s="57">
        <f t="shared" si="20"/>
        <v>0</v>
      </c>
      <c r="Q65" s="58">
        <f t="shared" si="20"/>
        <v>0</v>
      </c>
      <c r="R65" s="56">
        <f aca="true" t="shared" si="21" ref="R65:V69">H65*M65</f>
        <v>0</v>
      </c>
      <c r="S65" s="57">
        <f t="shared" si="21"/>
        <v>0</v>
      </c>
      <c r="T65" s="57">
        <f t="shared" si="21"/>
        <v>0</v>
      </c>
      <c r="U65" s="57">
        <f t="shared" si="21"/>
        <v>0</v>
      </c>
      <c r="V65" s="58">
        <f t="shared" si="21"/>
        <v>0</v>
      </c>
      <c r="W65" s="59">
        <f>SUM(R65:V65)</f>
        <v>0</v>
      </c>
      <c r="X65" s="97"/>
      <c r="Y65" s="98"/>
      <c r="Z65" s="84"/>
    </row>
    <row r="66" spans="1:26" ht="12.75">
      <c r="A66" s="122"/>
      <c r="B66" s="123">
        <v>7</v>
      </c>
      <c r="C66" s="123">
        <v>8</v>
      </c>
      <c r="D66" s="123">
        <v>9</v>
      </c>
      <c r="E66" s="123">
        <v>10</v>
      </c>
      <c r="F66" s="54">
        <v>11</v>
      </c>
      <c r="G66" s="55">
        <v>12</v>
      </c>
      <c r="H66" s="56">
        <f>$H$10</f>
        <v>0</v>
      </c>
      <c r="I66" s="57">
        <f>$I$10</f>
        <v>0</v>
      </c>
      <c r="J66" s="57">
        <f>$J$10</f>
        <v>0</v>
      </c>
      <c r="K66" s="57">
        <f>$K$10</f>
        <v>0</v>
      </c>
      <c r="L66" s="58">
        <f>$L$10</f>
        <v>0</v>
      </c>
      <c r="M66" s="56">
        <f>IF(A66&gt;0,1,0)</f>
        <v>0</v>
      </c>
      <c r="N66" s="57">
        <f t="shared" si="20"/>
        <v>1</v>
      </c>
      <c r="O66" s="57">
        <f t="shared" si="20"/>
        <v>1</v>
      </c>
      <c r="P66" s="57">
        <f t="shared" si="20"/>
        <v>1</v>
      </c>
      <c r="Q66" s="58">
        <f t="shared" si="20"/>
        <v>1</v>
      </c>
      <c r="R66" s="56">
        <f t="shared" si="21"/>
        <v>0</v>
      </c>
      <c r="S66" s="57">
        <f t="shared" si="21"/>
        <v>0</v>
      </c>
      <c r="T66" s="57">
        <f t="shared" si="21"/>
        <v>0</v>
      </c>
      <c r="U66" s="57">
        <f t="shared" si="21"/>
        <v>0</v>
      </c>
      <c r="V66" s="58">
        <f t="shared" si="21"/>
        <v>0</v>
      </c>
      <c r="W66" s="59">
        <f>SUM(R66:V66)</f>
        <v>0</v>
      </c>
      <c r="X66" s="80"/>
      <c r="Y66" s="81"/>
      <c r="Z66" s="78"/>
    </row>
    <row r="67" spans="1:26" ht="12.75">
      <c r="A67" s="124">
        <v>13</v>
      </c>
      <c r="B67" s="123">
        <v>14</v>
      </c>
      <c r="C67" s="123">
        <v>15</v>
      </c>
      <c r="D67" s="123">
        <v>16</v>
      </c>
      <c r="E67" s="123">
        <v>17</v>
      </c>
      <c r="F67" s="54">
        <v>18</v>
      </c>
      <c r="G67" s="55">
        <v>19</v>
      </c>
      <c r="H67" s="56">
        <f>$H$10</f>
        <v>0</v>
      </c>
      <c r="I67" s="57">
        <f>$I$10</f>
        <v>0</v>
      </c>
      <c r="J67" s="57">
        <f>$J$10</f>
        <v>0</v>
      </c>
      <c r="K67" s="57">
        <f>$K$10</f>
        <v>0</v>
      </c>
      <c r="L67" s="58">
        <f>$L$10</f>
        <v>0</v>
      </c>
      <c r="M67" s="56">
        <f>IF(A67&gt;0,1,0)</f>
        <v>1</v>
      </c>
      <c r="N67" s="57">
        <f t="shared" si="20"/>
        <v>1</v>
      </c>
      <c r="O67" s="57">
        <f t="shared" si="20"/>
        <v>1</v>
      </c>
      <c r="P67" s="57">
        <f t="shared" si="20"/>
        <v>1</v>
      </c>
      <c r="Q67" s="58">
        <f t="shared" si="20"/>
        <v>1</v>
      </c>
      <c r="R67" s="56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8">
        <f t="shared" si="21"/>
        <v>0</v>
      </c>
      <c r="W67" s="59">
        <f>SUM(R67:V67)</f>
        <v>0</v>
      </c>
      <c r="X67" s="80"/>
      <c r="Y67" s="81"/>
      <c r="Z67" s="78"/>
    </row>
    <row r="68" spans="1:26" ht="12.75">
      <c r="A68" s="124">
        <v>20</v>
      </c>
      <c r="B68" s="123">
        <v>21</v>
      </c>
      <c r="C68" s="123">
        <v>22</v>
      </c>
      <c r="D68" s="123">
        <v>23</v>
      </c>
      <c r="E68" s="123">
        <v>24</v>
      </c>
      <c r="F68" s="54">
        <v>25</v>
      </c>
      <c r="G68" s="55">
        <v>26</v>
      </c>
      <c r="H68" s="56">
        <f>$H$10</f>
        <v>0</v>
      </c>
      <c r="I68" s="57">
        <f>$I$10</f>
        <v>0</v>
      </c>
      <c r="J68" s="57">
        <f>$J$10</f>
        <v>0</v>
      </c>
      <c r="K68" s="57">
        <f>$K$10</f>
        <v>0</v>
      </c>
      <c r="L68" s="58">
        <f>$L$10</f>
        <v>0</v>
      </c>
      <c r="M68" s="56">
        <f>IF(A68&gt;0,1,0)</f>
        <v>1</v>
      </c>
      <c r="N68" s="57">
        <f t="shared" si="20"/>
        <v>1</v>
      </c>
      <c r="O68" s="57">
        <f t="shared" si="20"/>
        <v>1</v>
      </c>
      <c r="P68" s="57">
        <f t="shared" si="20"/>
        <v>1</v>
      </c>
      <c r="Q68" s="58">
        <f t="shared" si="20"/>
        <v>1</v>
      </c>
      <c r="R68" s="56">
        <f t="shared" si="21"/>
        <v>0</v>
      </c>
      <c r="S68" s="57">
        <f t="shared" si="21"/>
        <v>0</v>
      </c>
      <c r="T68" s="57">
        <f t="shared" si="21"/>
        <v>0</v>
      </c>
      <c r="U68" s="57">
        <f t="shared" si="21"/>
        <v>0</v>
      </c>
      <c r="V68" s="58">
        <f t="shared" si="21"/>
        <v>0</v>
      </c>
      <c r="W68" s="59">
        <f>SUM(R68:V68)</f>
        <v>0</v>
      </c>
      <c r="X68" s="80"/>
      <c r="Y68" s="81"/>
      <c r="Z68" s="78"/>
    </row>
    <row r="69" spans="1:26" ht="13.5" thickBot="1">
      <c r="A69" s="124">
        <v>27</v>
      </c>
      <c r="B69" s="123">
        <v>28</v>
      </c>
      <c r="C69" s="123">
        <v>29</v>
      </c>
      <c r="D69" s="123">
        <v>30</v>
      </c>
      <c r="E69" s="123"/>
      <c r="F69" s="54"/>
      <c r="G69" s="55"/>
      <c r="H69" s="56">
        <f>$H$10</f>
        <v>0</v>
      </c>
      <c r="I69" s="57">
        <f>$I$10</f>
        <v>0</v>
      </c>
      <c r="J69" s="57">
        <f>$J$10</f>
        <v>0</v>
      </c>
      <c r="K69" s="57">
        <f>$K$10</f>
        <v>0</v>
      </c>
      <c r="L69" s="58">
        <f>$L$10</f>
        <v>0</v>
      </c>
      <c r="M69" s="56">
        <f>IF(A69&gt;0,1,0)</f>
        <v>1</v>
      </c>
      <c r="N69" s="57">
        <f t="shared" si="20"/>
        <v>1</v>
      </c>
      <c r="O69" s="57">
        <f t="shared" si="20"/>
        <v>1</v>
      </c>
      <c r="P69" s="57">
        <f t="shared" si="20"/>
        <v>1</v>
      </c>
      <c r="Q69" s="58">
        <f t="shared" si="20"/>
        <v>0</v>
      </c>
      <c r="R69" s="56">
        <f t="shared" si="21"/>
        <v>0</v>
      </c>
      <c r="S69" s="57">
        <f t="shared" si="21"/>
        <v>0</v>
      </c>
      <c r="T69" s="57">
        <f t="shared" si="21"/>
        <v>0</v>
      </c>
      <c r="U69" s="57">
        <f t="shared" si="21"/>
        <v>0</v>
      </c>
      <c r="V69" s="58">
        <f t="shared" si="21"/>
        <v>0</v>
      </c>
      <c r="W69" s="59">
        <f>SUM(R69:V69)</f>
        <v>0</v>
      </c>
      <c r="X69" s="82"/>
      <c r="Y69" s="83"/>
      <c r="Z69" s="79"/>
    </row>
    <row r="70" spans="1:28" s="9" customFormat="1" ht="21" customHeight="1" thickBot="1">
      <c r="A70" s="118" t="s">
        <v>48</v>
      </c>
      <c r="B70" s="118"/>
      <c r="C70" s="118"/>
      <c r="D70" s="118"/>
      <c r="E70" s="118"/>
      <c r="F70" s="118"/>
      <c r="G70" s="118"/>
      <c r="H70" s="115" t="s">
        <v>63</v>
      </c>
      <c r="I70" s="115"/>
      <c r="J70" s="115"/>
      <c r="K70" s="115"/>
      <c r="L70" s="115"/>
      <c r="M70" s="115" t="s">
        <v>33</v>
      </c>
      <c r="N70" s="115"/>
      <c r="O70" s="115"/>
      <c r="P70" s="115"/>
      <c r="Q70" s="115"/>
      <c r="R70" s="115" t="s">
        <v>64</v>
      </c>
      <c r="S70" s="115"/>
      <c r="T70" s="115"/>
      <c r="U70" s="115"/>
      <c r="V70" s="115"/>
      <c r="W70" s="43">
        <f>SUM(W71:W76)</f>
        <v>0</v>
      </c>
      <c r="X70" s="88">
        <f>SUM(X71:X76)</f>
        <v>0</v>
      </c>
      <c r="Y70" s="43">
        <f>SUM(Y71:Y76)</f>
        <v>0</v>
      </c>
      <c r="Z70" s="43">
        <f>+W70-X70+Y70</f>
        <v>0</v>
      </c>
      <c r="AB70" s="43">
        <f>SUM(M72:Q76)</f>
        <v>20</v>
      </c>
    </row>
    <row r="71" spans="1:26" ht="12.75">
      <c r="A71" s="45" t="s">
        <v>27</v>
      </c>
      <c r="B71" s="46" t="s">
        <v>28</v>
      </c>
      <c r="C71" s="46" t="s">
        <v>29</v>
      </c>
      <c r="D71" s="46" t="s">
        <v>30</v>
      </c>
      <c r="E71" s="46" t="s">
        <v>31</v>
      </c>
      <c r="F71" s="46" t="s">
        <v>35</v>
      </c>
      <c r="G71" s="47" t="s">
        <v>36</v>
      </c>
      <c r="H71" s="48" t="s">
        <v>27</v>
      </c>
      <c r="I71" s="49" t="s">
        <v>28</v>
      </c>
      <c r="J71" s="49" t="s">
        <v>29</v>
      </c>
      <c r="K71" s="49" t="s">
        <v>30</v>
      </c>
      <c r="L71" s="50" t="s">
        <v>31</v>
      </c>
      <c r="M71" s="48" t="s">
        <v>27</v>
      </c>
      <c r="N71" s="49" t="s">
        <v>28</v>
      </c>
      <c r="O71" s="49" t="s">
        <v>29</v>
      </c>
      <c r="P71" s="49" t="s">
        <v>30</v>
      </c>
      <c r="Q71" s="50" t="s">
        <v>31</v>
      </c>
      <c r="R71" s="48" t="s">
        <v>27</v>
      </c>
      <c r="S71" s="49" t="s">
        <v>28</v>
      </c>
      <c r="T71" s="49" t="s">
        <v>29</v>
      </c>
      <c r="U71" s="49" t="s">
        <v>30</v>
      </c>
      <c r="V71" s="50" t="s">
        <v>31</v>
      </c>
      <c r="W71" s="51"/>
      <c r="X71" s="101"/>
      <c r="Y71" s="102"/>
      <c r="Z71" s="49"/>
    </row>
    <row r="72" spans="1:26" ht="12.75">
      <c r="A72" s="52"/>
      <c r="B72" s="53"/>
      <c r="C72" s="53"/>
      <c r="D72" s="123"/>
      <c r="E72" s="66"/>
      <c r="F72" s="54">
        <v>2</v>
      </c>
      <c r="G72" s="55">
        <v>3</v>
      </c>
      <c r="H72" s="56">
        <f>$H$10</f>
        <v>0</v>
      </c>
      <c r="I72" s="57">
        <f>$I$10</f>
        <v>0</v>
      </c>
      <c r="J72" s="57">
        <f>$J$10</f>
        <v>0</v>
      </c>
      <c r="K72" s="57">
        <f>$K$10</f>
        <v>0</v>
      </c>
      <c r="L72" s="58">
        <f>$L$10</f>
        <v>0</v>
      </c>
      <c r="M72" s="56">
        <f aca="true" t="shared" si="22" ref="M72:Q76">IF(A72&gt;0,1,0)</f>
        <v>0</v>
      </c>
      <c r="N72" s="57">
        <f t="shared" si="22"/>
        <v>0</v>
      </c>
      <c r="O72" s="57">
        <f t="shared" si="22"/>
        <v>0</v>
      </c>
      <c r="P72" s="57">
        <f t="shared" si="22"/>
        <v>0</v>
      </c>
      <c r="Q72" s="58">
        <f t="shared" si="22"/>
        <v>0</v>
      </c>
      <c r="R72" s="56">
        <f aca="true" t="shared" si="23" ref="R72:V76">H72*M72</f>
        <v>0</v>
      </c>
      <c r="S72" s="57">
        <f t="shared" si="23"/>
        <v>0</v>
      </c>
      <c r="T72" s="57">
        <f t="shared" si="23"/>
        <v>0</v>
      </c>
      <c r="U72" s="57">
        <f t="shared" si="23"/>
        <v>0</v>
      </c>
      <c r="V72" s="58">
        <f t="shared" si="23"/>
        <v>0</v>
      </c>
      <c r="W72" s="59">
        <f>SUM(R72:V72)</f>
        <v>0</v>
      </c>
      <c r="X72" s="97"/>
      <c r="Y72" s="98"/>
      <c r="Z72" s="84"/>
    </row>
    <row r="73" spans="1:26" ht="12.75">
      <c r="A73" s="52">
        <v>4</v>
      </c>
      <c r="B73" s="53">
        <v>5</v>
      </c>
      <c r="C73" s="53">
        <v>6</v>
      </c>
      <c r="D73" s="53">
        <v>7</v>
      </c>
      <c r="E73" s="53">
        <v>8</v>
      </c>
      <c r="F73" s="54">
        <v>9</v>
      </c>
      <c r="G73" s="55">
        <v>10</v>
      </c>
      <c r="H73" s="56">
        <f>$H$10</f>
        <v>0</v>
      </c>
      <c r="I73" s="57">
        <f>$I$10</f>
        <v>0</v>
      </c>
      <c r="J73" s="57">
        <f>$J$10</f>
        <v>0</v>
      </c>
      <c r="K73" s="57">
        <f>$K$10</f>
        <v>0</v>
      </c>
      <c r="L73" s="58">
        <f>$L$10</f>
        <v>0</v>
      </c>
      <c r="M73" s="56">
        <f t="shared" si="22"/>
        <v>1</v>
      </c>
      <c r="N73" s="57">
        <f t="shared" si="22"/>
        <v>1</v>
      </c>
      <c r="O73" s="57">
        <f t="shared" si="22"/>
        <v>1</v>
      </c>
      <c r="P73" s="57">
        <f t="shared" si="22"/>
        <v>1</v>
      </c>
      <c r="Q73" s="58">
        <f t="shared" si="22"/>
        <v>1</v>
      </c>
      <c r="R73" s="56">
        <f t="shared" si="23"/>
        <v>0</v>
      </c>
      <c r="S73" s="57">
        <f t="shared" si="23"/>
        <v>0</v>
      </c>
      <c r="T73" s="57">
        <f t="shared" si="23"/>
        <v>0</v>
      </c>
      <c r="U73" s="57">
        <f t="shared" si="23"/>
        <v>0</v>
      </c>
      <c r="V73" s="58">
        <f t="shared" si="23"/>
        <v>0</v>
      </c>
      <c r="W73" s="59">
        <f>SUM(R73:V73)</f>
        <v>0</v>
      </c>
      <c r="X73" s="80"/>
      <c r="Y73" s="81"/>
      <c r="Z73" s="78"/>
    </row>
    <row r="74" spans="1:26" ht="12.75">
      <c r="A74" s="52">
        <v>11</v>
      </c>
      <c r="B74" s="53">
        <v>12</v>
      </c>
      <c r="C74" s="53">
        <v>13</v>
      </c>
      <c r="D74" s="53">
        <v>14</v>
      </c>
      <c r="E74" s="53">
        <v>15</v>
      </c>
      <c r="F74" s="54">
        <v>16</v>
      </c>
      <c r="G74" s="55">
        <v>17</v>
      </c>
      <c r="H74" s="56">
        <f>$H$10</f>
        <v>0</v>
      </c>
      <c r="I74" s="57">
        <f>$I$10</f>
        <v>0</v>
      </c>
      <c r="J74" s="57">
        <f>$J$10</f>
        <v>0</v>
      </c>
      <c r="K74" s="57">
        <f>$K$10</f>
        <v>0</v>
      </c>
      <c r="L74" s="58">
        <f>$L$10</f>
        <v>0</v>
      </c>
      <c r="M74" s="56">
        <f t="shared" si="22"/>
        <v>1</v>
      </c>
      <c r="N74" s="57">
        <f t="shared" si="22"/>
        <v>1</v>
      </c>
      <c r="O74" s="57">
        <f t="shared" si="22"/>
        <v>1</v>
      </c>
      <c r="P74" s="57">
        <f t="shared" si="22"/>
        <v>1</v>
      </c>
      <c r="Q74" s="58">
        <f t="shared" si="22"/>
        <v>1</v>
      </c>
      <c r="R74" s="56">
        <f t="shared" si="23"/>
        <v>0</v>
      </c>
      <c r="S74" s="57">
        <f t="shared" si="23"/>
        <v>0</v>
      </c>
      <c r="T74" s="57">
        <f t="shared" si="23"/>
        <v>0</v>
      </c>
      <c r="U74" s="57">
        <f t="shared" si="23"/>
        <v>0</v>
      </c>
      <c r="V74" s="58">
        <f t="shared" si="23"/>
        <v>0</v>
      </c>
      <c r="W74" s="59">
        <f>SUM(R74:V74)</f>
        <v>0</v>
      </c>
      <c r="X74" s="80"/>
      <c r="Y74" s="81"/>
      <c r="Z74" s="78"/>
    </row>
    <row r="75" spans="1:26" ht="12.75">
      <c r="A75" s="52">
        <v>18</v>
      </c>
      <c r="B75" s="53">
        <v>19</v>
      </c>
      <c r="C75" s="53">
        <v>20</v>
      </c>
      <c r="D75" s="53">
        <v>21</v>
      </c>
      <c r="E75" s="53">
        <v>22</v>
      </c>
      <c r="F75" s="54">
        <v>23</v>
      </c>
      <c r="G75" s="55">
        <v>24</v>
      </c>
      <c r="H75" s="56">
        <f>$H$10</f>
        <v>0</v>
      </c>
      <c r="I75" s="57">
        <f>$I$10</f>
        <v>0</v>
      </c>
      <c r="J75" s="57">
        <f>$J$10</f>
        <v>0</v>
      </c>
      <c r="K75" s="57">
        <f>$K$10</f>
        <v>0</v>
      </c>
      <c r="L75" s="58">
        <f>$L$10</f>
        <v>0</v>
      </c>
      <c r="M75" s="56">
        <f t="shared" si="22"/>
        <v>1</v>
      </c>
      <c r="N75" s="57">
        <f t="shared" si="22"/>
        <v>1</v>
      </c>
      <c r="O75" s="57">
        <f t="shared" si="22"/>
        <v>1</v>
      </c>
      <c r="P75" s="57">
        <f t="shared" si="22"/>
        <v>1</v>
      </c>
      <c r="Q75" s="58">
        <f t="shared" si="22"/>
        <v>1</v>
      </c>
      <c r="R75" s="56">
        <f t="shared" si="23"/>
        <v>0</v>
      </c>
      <c r="S75" s="57">
        <f t="shared" si="23"/>
        <v>0</v>
      </c>
      <c r="T75" s="57">
        <f t="shared" si="23"/>
        <v>0</v>
      </c>
      <c r="U75" s="57">
        <f t="shared" si="23"/>
        <v>0</v>
      </c>
      <c r="V75" s="58">
        <f t="shared" si="23"/>
        <v>0</v>
      </c>
      <c r="W75" s="59">
        <f>SUM(R75:V75)</f>
        <v>0</v>
      </c>
      <c r="X75" s="80"/>
      <c r="Y75" s="81"/>
      <c r="Z75" s="78"/>
    </row>
    <row r="76" spans="1:26" ht="13.5" thickBot="1">
      <c r="A76" s="52">
        <v>25</v>
      </c>
      <c r="B76" s="53">
        <v>26</v>
      </c>
      <c r="C76" s="53">
        <v>27</v>
      </c>
      <c r="D76" s="53">
        <v>28</v>
      </c>
      <c r="E76" s="53">
        <v>29</v>
      </c>
      <c r="F76" s="54">
        <v>30</v>
      </c>
      <c r="G76" s="55">
        <v>31</v>
      </c>
      <c r="H76" s="69">
        <f>$H$10</f>
        <v>0</v>
      </c>
      <c r="I76" s="70">
        <f>$I$10</f>
        <v>0</v>
      </c>
      <c r="J76" s="70">
        <f>$J$10</f>
        <v>0</v>
      </c>
      <c r="K76" s="70">
        <f>$K$10</f>
        <v>0</v>
      </c>
      <c r="L76" s="73">
        <f>$L$10</f>
        <v>0</v>
      </c>
      <c r="M76" s="69">
        <f t="shared" si="22"/>
        <v>1</v>
      </c>
      <c r="N76" s="70">
        <f t="shared" si="22"/>
        <v>1</v>
      </c>
      <c r="O76" s="70">
        <f t="shared" si="22"/>
        <v>1</v>
      </c>
      <c r="P76" s="70">
        <f t="shared" si="22"/>
        <v>1</v>
      </c>
      <c r="Q76" s="73">
        <f t="shared" si="22"/>
        <v>1</v>
      </c>
      <c r="R76" s="69">
        <f t="shared" si="23"/>
        <v>0</v>
      </c>
      <c r="S76" s="70">
        <f t="shared" si="23"/>
        <v>0</v>
      </c>
      <c r="T76" s="70">
        <f t="shared" si="23"/>
        <v>0</v>
      </c>
      <c r="U76" s="70">
        <f t="shared" si="23"/>
        <v>0</v>
      </c>
      <c r="V76" s="73">
        <f t="shared" si="23"/>
        <v>0</v>
      </c>
      <c r="W76" s="74">
        <f>SUM(R76:V76)</f>
        <v>0</v>
      </c>
      <c r="X76" s="82"/>
      <c r="Y76" s="83"/>
      <c r="Z76" s="79"/>
    </row>
    <row r="77" spans="1:28" s="9" customFormat="1" ht="21" customHeight="1" thickBot="1">
      <c r="A77" s="118" t="s">
        <v>49</v>
      </c>
      <c r="B77" s="118"/>
      <c r="C77" s="118"/>
      <c r="D77" s="118"/>
      <c r="E77" s="118"/>
      <c r="F77" s="118"/>
      <c r="G77" s="118"/>
      <c r="H77" s="115" t="s">
        <v>63</v>
      </c>
      <c r="I77" s="115"/>
      <c r="J77" s="115"/>
      <c r="K77" s="115"/>
      <c r="L77" s="115"/>
      <c r="M77" s="115" t="s">
        <v>33</v>
      </c>
      <c r="N77" s="115"/>
      <c r="O77" s="115"/>
      <c r="P77" s="115"/>
      <c r="Q77" s="115"/>
      <c r="R77" s="115" t="s">
        <v>64</v>
      </c>
      <c r="S77" s="115"/>
      <c r="T77" s="115"/>
      <c r="U77" s="115"/>
      <c r="V77" s="115"/>
      <c r="W77" s="43">
        <f>SUM(W78:W84)</f>
        <v>0</v>
      </c>
      <c r="X77" s="88">
        <f>SUM(X78:X84)</f>
        <v>0</v>
      </c>
      <c r="Y77" s="43">
        <f>SUM(Y78:Y84)</f>
        <v>0</v>
      </c>
      <c r="Z77" s="43">
        <f>+W77-X77+Y77</f>
        <v>0</v>
      </c>
      <c r="AB77" s="43">
        <f>SUM(M79:Q84)</f>
        <v>15</v>
      </c>
    </row>
    <row r="78" spans="1:26" ht="12.75">
      <c r="A78" s="45" t="s">
        <v>27</v>
      </c>
      <c r="B78" s="46" t="s">
        <v>28</v>
      </c>
      <c r="C78" s="46" t="s">
        <v>29</v>
      </c>
      <c r="D78" s="46" t="s">
        <v>30</v>
      </c>
      <c r="E78" s="46" t="s">
        <v>31</v>
      </c>
      <c r="F78" s="46" t="s">
        <v>35</v>
      </c>
      <c r="G78" s="47" t="s">
        <v>36</v>
      </c>
      <c r="H78" s="48" t="s">
        <v>27</v>
      </c>
      <c r="I78" s="49" t="s">
        <v>28</v>
      </c>
      <c r="J78" s="49" t="s">
        <v>29</v>
      </c>
      <c r="K78" s="49" t="s">
        <v>30</v>
      </c>
      <c r="L78" s="50" t="s">
        <v>31</v>
      </c>
      <c r="M78" s="48" t="s">
        <v>27</v>
      </c>
      <c r="N78" s="49" t="s">
        <v>28</v>
      </c>
      <c r="O78" s="49" t="s">
        <v>29</v>
      </c>
      <c r="P78" s="49" t="s">
        <v>30</v>
      </c>
      <c r="Q78" s="50" t="s">
        <v>31</v>
      </c>
      <c r="R78" s="48" t="s">
        <v>27</v>
      </c>
      <c r="S78" s="49" t="s">
        <v>28</v>
      </c>
      <c r="T78" s="49" t="s">
        <v>29</v>
      </c>
      <c r="U78" s="49" t="s">
        <v>30</v>
      </c>
      <c r="V78" s="50" t="s">
        <v>31</v>
      </c>
      <c r="W78" s="51"/>
      <c r="X78" s="95"/>
      <c r="Y78" s="96"/>
      <c r="Z78" s="49"/>
    </row>
    <row r="79" spans="1:26" ht="12.75">
      <c r="A79" s="52">
        <v>1</v>
      </c>
      <c r="B79" s="53">
        <v>2</v>
      </c>
      <c r="C79" s="53">
        <v>3</v>
      </c>
      <c r="D79" s="53">
        <v>4</v>
      </c>
      <c r="E79" s="53">
        <v>5</v>
      </c>
      <c r="F79" s="54">
        <v>6</v>
      </c>
      <c r="G79" s="55">
        <v>7</v>
      </c>
      <c r="H79" s="56">
        <f>$H$10</f>
        <v>0</v>
      </c>
      <c r="I79" s="57">
        <f>$I$10</f>
        <v>0</v>
      </c>
      <c r="J79" s="57">
        <f>$J$10</f>
        <v>0</v>
      </c>
      <c r="K79" s="57">
        <f>$K$10</f>
        <v>0</v>
      </c>
      <c r="L79" s="58">
        <f>$L$10</f>
        <v>0</v>
      </c>
      <c r="M79" s="56">
        <f aca="true" t="shared" si="24" ref="M79:Q81">IF(A79&gt;0,1,0)</f>
        <v>1</v>
      </c>
      <c r="N79" s="57">
        <f t="shared" si="24"/>
        <v>1</v>
      </c>
      <c r="O79" s="57">
        <f t="shared" si="24"/>
        <v>1</v>
      </c>
      <c r="P79" s="57">
        <f t="shared" si="24"/>
        <v>1</v>
      </c>
      <c r="Q79" s="58">
        <f t="shared" si="24"/>
        <v>1</v>
      </c>
      <c r="R79" s="56">
        <f aca="true" t="shared" si="25" ref="R79:V81">H79*M79</f>
        <v>0</v>
      </c>
      <c r="S79" s="57">
        <f t="shared" si="25"/>
        <v>0</v>
      </c>
      <c r="T79" s="57">
        <f t="shared" si="25"/>
        <v>0</v>
      </c>
      <c r="U79" s="57">
        <f t="shared" si="25"/>
        <v>0</v>
      </c>
      <c r="V79" s="58">
        <f t="shared" si="25"/>
        <v>0</v>
      </c>
      <c r="W79" s="59">
        <f>SUM(R79:V79)</f>
        <v>0</v>
      </c>
      <c r="X79" s="80"/>
      <c r="Y79" s="81"/>
      <c r="Z79" s="78"/>
    </row>
    <row r="80" spans="1:26" ht="12.75">
      <c r="A80" s="52">
        <v>8</v>
      </c>
      <c r="B80" s="53">
        <v>9</v>
      </c>
      <c r="C80" s="53">
        <v>10</v>
      </c>
      <c r="D80" s="53">
        <v>11</v>
      </c>
      <c r="E80" s="53">
        <v>12</v>
      </c>
      <c r="F80" s="54">
        <v>13</v>
      </c>
      <c r="G80" s="55">
        <v>14</v>
      </c>
      <c r="H80" s="56">
        <f>$H$10</f>
        <v>0</v>
      </c>
      <c r="I80" s="57">
        <f>$I$10</f>
        <v>0</v>
      </c>
      <c r="J80" s="57">
        <f>$J$10</f>
        <v>0</v>
      </c>
      <c r="K80" s="57">
        <f>$K$10</f>
        <v>0</v>
      </c>
      <c r="L80" s="58">
        <f>$L$10</f>
        <v>0</v>
      </c>
      <c r="M80" s="56">
        <f t="shared" si="24"/>
        <v>1</v>
      </c>
      <c r="N80" s="57">
        <f t="shared" si="24"/>
        <v>1</v>
      </c>
      <c r="O80" s="57">
        <f t="shared" si="24"/>
        <v>1</v>
      </c>
      <c r="P80" s="57">
        <f t="shared" si="24"/>
        <v>1</v>
      </c>
      <c r="Q80" s="58">
        <f t="shared" si="24"/>
        <v>1</v>
      </c>
      <c r="R80" s="56">
        <f t="shared" si="25"/>
        <v>0</v>
      </c>
      <c r="S80" s="57">
        <f t="shared" si="25"/>
        <v>0</v>
      </c>
      <c r="T80" s="57">
        <f t="shared" si="25"/>
        <v>0</v>
      </c>
      <c r="U80" s="57">
        <f t="shared" si="25"/>
        <v>0</v>
      </c>
      <c r="V80" s="58">
        <f t="shared" si="25"/>
        <v>0</v>
      </c>
      <c r="W80" s="59">
        <f>SUM(R80:V80)</f>
        <v>0</v>
      </c>
      <c r="X80" s="80"/>
      <c r="Y80" s="81"/>
      <c r="Z80" s="78"/>
    </row>
    <row r="81" spans="1:26" ht="12.75">
      <c r="A81" s="52">
        <v>15</v>
      </c>
      <c r="B81" s="53">
        <v>16</v>
      </c>
      <c r="C81" s="53">
        <v>17</v>
      </c>
      <c r="D81" s="53">
        <v>18</v>
      </c>
      <c r="E81" s="53">
        <v>19</v>
      </c>
      <c r="F81" s="54">
        <v>20</v>
      </c>
      <c r="G81" s="55">
        <v>21</v>
      </c>
      <c r="H81" s="56">
        <f>$H$10</f>
        <v>0</v>
      </c>
      <c r="I81" s="57">
        <f>$I$10</f>
        <v>0</v>
      </c>
      <c r="J81" s="57">
        <f>$J$10</f>
        <v>0</v>
      </c>
      <c r="K81" s="57">
        <f>$K$10</f>
        <v>0</v>
      </c>
      <c r="L81" s="58">
        <f>$L$10</f>
        <v>0</v>
      </c>
      <c r="M81" s="56">
        <f t="shared" si="24"/>
        <v>1</v>
      </c>
      <c r="N81" s="57">
        <f t="shared" si="24"/>
        <v>1</v>
      </c>
      <c r="O81" s="57">
        <f t="shared" si="24"/>
        <v>1</v>
      </c>
      <c r="P81" s="57">
        <f t="shared" si="24"/>
        <v>1</v>
      </c>
      <c r="Q81" s="58">
        <f t="shared" si="24"/>
        <v>1</v>
      </c>
      <c r="R81" s="56">
        <f t="shared" si="25"/>
        <v>0</v>
      </c>
      <c r="S81" s="57">
        <f t="shared" si="25"/>
        <v>0</v>
      </c>
      <c r="T81" s="57">
        <f t="shared" si="25"/>
        <v>0</v>
      </c>
      <c r="U81" s="57">
        <f t="shared" si="25"/>
        <v>0</v>
      </c>
      <c r="V81" s="58">
        <f t="shared" si="25"/>
        <v>0</v>
      </c>
      <c r="W81" s="59">
        <f>SUM(R81:V81)</f>
        <v>0</v>
      </c>
      <c r="X81" s="80"/>
      <c r="Y81" s="81"/>
      <c r="Z81" s="78"/>
    </row>
    <row r="82" spans="1:26" ht="12.75">
      <c r="A82" s="52"/>
      <c r="B82" s="53"/>
      <c r="C82" s="53"/>
      <c r="D82" s="53"/>
      <c r="E82" s="53"/>
      <c r="F82" s="54"/>
      <c r="G82" s="55"/>
      <c r="H82" s="56"/>
      <c r="I82" s="57"/>
      <c r="J82" s="57"/>
      <c r="K82" s="57"/>
      <c r="L82" s="58"/>
      <c r="M82" s="56"/>
      <c r="N82" s="57"/>
      <c r="O82" s="57"/>
      <c r="P82" s="57"/>
      <c r="Q82" s="58"/>
      <c r="R82" s="56"/>
      <c r="S82" s="57"/>
      <c r="T82" s="57"/>
      <c r="U82" s="57"/>
      <c r="V82" s="58"/>
      <c r="W82" s="59"/>
      <c r="X82" s="103"/>
      <c r="Y82" s="104"/>
      <c r="Z82" s="84"/>
    </row>
    <row r="83" spans="1:26" ht="12.75">
      <c r="A83" s="52"/>
      <c r="B83" s="53"/>
      <c r="C83" s="53"/>
      <c r="D83" s="53"/>
      <c r="E83" s="53"/>
      <c r="F83" s="54"/>
      <c r="G83" s="55"/>
      <c r="H83" s="56"/>
      <c r="I83" s="57"/>
      <c r="J83" s="57"/>
      <c r="K83" s="57"/>
      <c r="L83" s="58"/>
      <c r="M83" s="56"/>
      <c r="N83" s="57"/>
      <c r="O83" s="57"/>
      <c r="P83" s="57"/>
      <c r="Q83" s="58"/>
      <c r="R83" s="56"/>
      <c r="S83" s="57"/>
      <c r="T83" s="57"/>
      <c r="U83" s="57"/>
      <c r="V83" s="58"/>
      <c r="W83" s="59"/>
      <c r="X83" s="97"/>
      <c r="Y83" s="105"/>
      <c r="Z83" s="84"/>
    </row>
    <row r="84" spans="1:26" ht="13.5" thickBot="1">
      <c r="A84" s="62"/>
      <c r="B84" s="63"/>
      <c r="C84" s="63"/>
      <c r="D84" s="63"/>
      <c r="E84" s="63"/>
      <c r="F84" s="64"/>
      <c r="G84" s="65"/>
      <c r="H84" s="69"/>
      <c r="I84" s="70"/>
      <c r="J84" s="70"/>
      <c r="K84" s="70"/>
      <c r="L84" s="73"/>
      <c r="M84" s="69"/>
      <c r="N84" s="70"/>
      <c r="O84" s="70"/>
      <c r="P84" s="70"/>
      <c r="Q84" s="73"/>
      <c r="R84" s="69"/>
      <c r="S84" s="70"/>
      <c r="T84" s="70"/>
      <c r="U84" s="70"/>
      <c r="V84" s="73"/>
      <c r="W84" s="74"/>
      <c r="X84" s="97"/>
      <c r="Y84" s="105"/>
      <c r="Z84" s="84"/>
    </row>
    <row r="85" ht="13.5" thickBot="1"/>
    <row r="86" spans="22:29" s="9" customFormat="1" ht="23.25" customHeight="1" thickBot="1">
      <c r="V86" s="75" t="s">
        <v>73</v>
      </c>
      <c r="W86" s="43">
        <f>W12+W20+W27+W34+W41+W48+W55+W63+W70+W77</f>
        <v>0</v>
      </c>
      <c r="X86" s="85">
        <f>X12+X20+X27+X34+X41+X48+X55+X63+X70+X77</f>
        <v>0</v>
      </c>
      <c r="Y86" s="86">
        <f>Y12+Y20+Y27+Y34+Y41+Y48+Y55+Y63+Y70+Y77</f>
        <v>0</v>
      </c>
      <c r="Z86" s="43">
        <f>Z12+Z20+Z27+Z34+Z41+Z48+Z55+Z63+Z70+Z77</f>
        <v>0</v>
      </c>
      <c r="AB86" s="43">
        <f>SUM(AB12:AB84)</f>
        <v>174</v>
      </c>
      <c r="AC86" s="8"/>
    </row>
    <row r="87" spans="23:28" s="34" customFormat="1" ht="18" customHeight="1">
      <c r="W87" s="36"/>
      <c r="X87" s="36"/>
      <c r="AB87" s="76"/>
    </row>
    <row r="89" ht="19.5" customHeight="1"/>
    <row r="90" ht="19.5" customHeight="1"/>
    <row r="93" ht="21.75" customHeight="1"/>
  </sheetData>
  <sheetProtection sheet="1" objects="1" scenarios="1" formatCells="0"/>
  <mergeCells count="47">
    <mergeCell ref="F2:W2"/>
    <mergeCell ref="F4:K4"/>
    <mergeCell ref="F6:W6"/>
    <mergeCell ref="A10:G10"/>
    <mergeCell ref="W9:Z9"/>
    <mergeCell ref="A12:G12"/>
    <mergeCell ref="H12:L12"/>
    <mergeCell ref="M12:Q12"/>
    <mergeCell ref="R12:V12"/>
    <mergeCell ref="A20:G20"/>
    <mergeCell ref="H20:L20"/>
    <mergeCell ref="M20:Q20"/>
    <mergeCell ref="R20:V20"/>
    <mergeCell ref="AE21:AL23"/>
    <mergeCell ref="AE25:AK25"/>
    <mergeCell ref="A27:G27"/>
    <mergeCell ref="H27:L27"/>
    <mergeCell ref="M27:Q27"/>
    <mergeCell ref="R27:V27"/>
    <mergeCell ref="A34:G34"/>
    <mergeCell ref="H34:L34"/>
    <mergeCell ref="M34:Q34"/>
    <mergeCell ref="R34:V34"/>
    <mergeCell ref="A41:G41"/>
    <mergeCell ref="H41:L41"/>
    <mergeCell ref="M41:Q41"/>
    <mergeCell ref="R41:V41"/>
    <mergeCell ref="A48:G48"/>
    <mergeCell ref="H48:L48"/>
    <mergeCell ref="M48:Q48"/>
    <mergeCell ref="R48:V48"/>
    <mergeCell ref="A55:G55"/>
    <mergeCell ref="H55:L55"/>
    <mergeCell ref="M55:Q55"/>
    <mergeCell ref="R55:V55"/>
    <mergeCell ref="A63:G63"/>
    <mergeCell ref="H63:L63"/>
    <mergeCell ref="M63:Q63"/>
    <mergeCell ref="R63:V63"/>
    <mergeCell ref="A70:G70"/>
    <mergeCell ref="H70:L70"/>
    <mergeCell ref="M70:Q70"/>
    <mergeCell ref="R70:V70"/>
    <mergeCell ref="A77:G77"/>
    <mergeCell ref="H77:L77"/>
    <mergeCell ref="M77:Q77"/>
    <mergeCell ref="R77:V77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 scale="6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7"/>
  <sheetViews>
    <sheetView showGridLines="0" workbookViewId="0" topLeftCell="A1">
      <pane ySplit="11" topLeftCell="BM75" activePane="bottomLeft" state="frozen"/>
      <selection pane="topLeft" activeCell="D105" sqref="D105"/>
      <selection pane="bottomLeft" activeCell="D105" sqref="D105"/>
    </sheetView>
  </sheetViews>
  <sheetFormatPr defaultColWidth="11.421875" defaultRowHeight="12.75"/>
  <cols>
    <col min="1" max="1" width="3.421875" style="22" customWidth="1"/>
    <col min="2" max="3" width="4.140625" style="22" customWidth="1"/>
    <col min="4" max="6" width="3.7109375" style="22" customWidth="1"/>
    <col min="7" max="7" width="3.8515625" style="22" customWidth="1"/>
    <col min="8" max="22" width="3.7109375" style="22" customWidth="1"/>
    <col min="23" max="23" width="7.140625" style="23" customWidth="1"/>
    <col min="24" max="24" width="8.140625" style="24" customWidth="1"/>
    <col min="25" max="26" width="8.140625" style="22" customWidth="1"/>
    <col min="27" max="27" width="2.28125" style="22" customWidth="1"/>
    <col min="28" max="28" width="10.28125" style="20" customWidth="1"/>
    <col min="29" max="29" width="3.7109375" style="22" customWidth="1"/>
    <col min="30" max="30" width="4.28125" style="22" customWidth="1"/>
    <col min="31" max="31" width="3.421875" style="22" customWidth="1"/>
    <col min="32" max="32" width="4.7109375" style="22" customWidth="1"/>
    <col min="33" max="33" width="4.00390625" style="22" customWidth="1"/>
    <col min="34" max="35" width="3.8515625" style="22" customWidth="1"/>
    <col min="36" max="36" width="4.00390625" style="22" customWidth="1"/>
    <col min="37" max="37" width="4.421875" style="22" customWidth="1"/>
    <col min="38" max="16384" width="11.421875" style="22" customWidth="1"/>
  </cols>
  <sheetData>
    <row r="1" spans="1:23" ht="24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4"/>
    </row>
    <row r="2" spans="1:28" s="9" customFormat="1" ht="15.75" customHeight="1">
      <c r="A2" s="27" t="s">
        <v>21</v>
      </c>
      <c r="B2" s="27"/>
      <c r="C2" s="27"/>
      <c r="D2" s="27"/>
      <c r="E2" s="27"/>
      <c r="F2" s="112" t="s">
        <v>56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28"/>
      <c r="AB2" s="20"/>
    </row>
    <row r="3" spans="1:24" ht="5.25" customHeight="1">
      <c r="A3" s="29"/>
      <c r="B3" s="29"/>
      <c r="C3" s="29"/>
      <c r="D3" s="29"/>
      <c r="E3" s="29"/>
      <c r="F3" s="30"/>
      <c r="G3" s="30"/>
      <c r="H3" s="31"/>
      <c r="I3" s="31"/>
      <c r="J3" s="31"/>
      <c r="K3" s="31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33"/>
    </row>
    <row r="4" spans="1:28" s="9" customFormat="1" ht="15.75" customHeight="1">
      <c r="A4" s="27" t="s">
        <v>23</v>
      </c>
      <c r="B4" s="27"/>
      <c r="C4" s="27"/>
      <c r="D4" s="27"/>
      <c r="E4" s="27"/>
      <c r="F4" s="112" t="s">
        <v>56</v>
      </c>
      <c r="G4" s="112"/>
      <c r="H4" s="112"/>
      <c r="I4" s="112"/>
      <c r="J4" s="112"/>
      <c r="K4" s="112"/>
      <c r="L4" s="34"/>
      <c r="M4" s="27" t="s">
        <v>24</v>
      </c>
      <c r="N4" s="35" t="s">
        <v>56</v>
      </c>
      <c r="O4" s="34"/>
      <c r="P4" s="27" t="s">
        <v>25</v>
      </c>
      <c r="Q4" s="34"/>
      <c r="R4" s="35" t="s">
        <v>56</v>
      </c>
      <c r="S4" s="34"/>
      <c r="T4" s="34"/>
      <c r="U4" s="34"/>
      <c r="V4" s="34"/>
      <c r="W4" s="36"/>
      <c r="X4" s="36"/>
      <c r="AB4" s="20"/>
    </row>
    <row r="5" spans="1:23" ht="6" customHeight="1">
      <c r="A5" s="37"/>
      <c r="B5" s="37"/>
      <c r="C5" s="37"/>
      <c r="D5" s="37"/>
      <c r="E5" s="29"/>
      <c r="F5" s="30"/>
      <c r="G5" s="30"/>
      <c r="H5" s="31"/>
      <c r="I5" s="31"/>
      <c r="J5" s="31"/>
      <c r="K5" s="31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4"/>
    </row>
    <row r="6" spans="1:28" s="9" customFormat="1" ht="15.75" customHeight="1">
      <c r="A6" s="27" t="s">
        <v>26</v>
      </c>
      <c r="B6" s="27"/>
      <c r="C6" s="27"/>
      <c r="D6" s="27"/>
      <c r="E6" s="27"/>
      <c r="F6" s="112" t="s">
        <v>56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28"/>
      <c r="AB6" s="20"/>
    </row>
    <row r="7" spans="1:23" ht="12.75">
      <c r="A7" s="37"/>
      <c r="B7" s="37"/>
      <c r="C7" s="37"/>
      <c r="D7" s="37"/>
      <c r="E7" s="37"/>
      <c r="F7" s="29"/>
      <c r="G7" s="29"/>
      <c r="H7" s="32"/>
      <c r="I7" s="32"/>
      <c r="J7" s="32"/>
      <c r="K7" s="32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</row>
    <row r="8" spans="1:23" ht="11.25" customHeight="1" thickBot="1">
      <c r="A8" s="37"/>
      <c r="B8" s="37"/>
      <c r="C8" s="37"/>
      <c r="D8" s="37"/>
      <c r="E8" s="37"/>
      <c r="F8" s="29"/>
      <c r="G8" s="29"/>
      <c r="H8" s="32"/>
      <c r="I8" s="32"/>
      <c r="J8" s="32"/>
      <c r="K8" s="32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</row>
    <row r="9" spans="1:35" s="38" customFormat="1" ht="15.75" customHeight="1" thickBot="1">
      <c r="A9" s="27"/>
      <c r="B9" s="27"/>
      <c r="C9" s="27"/>
      <c r="D9" s="27"/>
      <c r="E9" s="27"/>
      <c r="F9" s="27"/>
      <c r="G9" s="27"/>
      <c r="H9" s="27" t="s">
        <v>27</v>
      </c>
      <c r="I9" s="27" t="s">
        <v>28</v>
      </c>
      <c r="J9" s="27" t="s">
        <v>29</v>
      </c>
      <c r="K9" s="27" t="s">
        <v>30</v>
      </c>
      <c r="L9" s="27" t="s">
        <v>31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91" t="s">
        <v>72</v>
      </c>
      <c r="X9" s="120"/>
      <c r="Y9" s="120"/>
      <c r="Z9" s="121"/>
      <c r="AB9" s="93" t="s">
        <v>65</v>
      </c>
      <c r="AI9" s="37"/>
    </row>
    <row r="10" spans="1:28" s="8" customFormat="1" ht="28.5" customHeight="1" thickBot="1">
      <c r="A10" s="119"/>
      <c r="B10" s="119"/>
      <c r="C10" s="119"/>
      <c r="D10" s="119"/>
      <c r="E10" s="119"/>
      <c r="F10" s="119"/>
      <c r="G10" s="119"/>
      <c r="H10" s="39"/>
      <c r="I10" s="39"/>
      <c r="J10" s="39"/>
      <c r="K10" s="39"/>
      <c r="L10" s="39"/>
      <c r="M10" s="40" t="s">
        <v>70</v>
      </c>
      <c r="N10" s="27"/>
      <c r="O10" s="27"/>
      <c r="P10" s="27"/>
      <c r="Q10" s="27"/>
      <c r="R10" s="41">
        <f>SUM(H10:L10)</f>
        <v>0</v>
      </c>
      <c r="S10" s="89" t="s">
        <v>62</v>
      </c>
      <c r="U10" s="27"/>
      <c r="V10" s="90"/>
      <c r="W10" s="87" t="s">
        <v>71</v>
      </c>
      <c r="X10" s="87" t="s">
        <v>67</v>
      </c>
      <c r="Y10" s="87" t="s">
        <v>68</v>
      </c>
      <c r="Z10" s="87" t="s">
        <v>69</v>
      </c>
      <c r="AB10" s="94" t="s">
        <v>66</v>
      </c>
    </row>
    <row r="11" spans="24:26" ht="9.75" customHeight="1" thickBot="1">
      <c r="X11" s="26"/>
      <c r="Y11" s="26"/>
      <c r="Z11" s="26"/>
    </row>
    <row r="12" spans="1:31" s="9" customFormat="1" ht="21" customHeight="1" thickBot="1">
      <c r="A12" s="118" t="s">
        <v>32</v>
      </c>
      <c r="B12" s="118"/>
      <c r="C12" s="118"/>
      <c r="D12" s="118"/>
      <c r="E12" s="118"/>
      <c r="F12" s="118"/>
      <c r="G12" s="118"/>
      <c r="H12" s="115" t="s">
        <v>63</v>
      </c>
      <c r="I12" s="115"/>
      <c r="J12" s="115"/>
      <c r="K12" s="115"/>
      <c r="L12" s="115"/>
      <c r="M12" s="115" t="s">
        <v>33</v>
      </c>
      <c r="N12" s="115"/>
      <c r="O12" s="115"/>
      <c r="P12" s="115"/>
      <c r="Q12" s="115"/>
      <c r="R12" s="115" t="s">
        <v>64</v>
      </c>
      <c r="S12" s="115"/>
      <c r="T12" s="115"/>
      <c r="U12" s="115"/>
      <c r="V12" s="115"/>
      <c r="W12" s="42">
        <f>SUM(W13:W19)</f>
        <v>0</v>
      </c>
      <c r="X12" s="85">
        <f>SUM(X13:X19)</f>
        <v>0</v>
      </c>
      <c r="Y12" s="86">
        <f>SUM(Y13:Y19)</f>
        <v>0</v>
      </c>
      <c r="Z12" s="43">
        <f>+W12-X12+Y12</f>
        <v>0</v>
      </c>
      <c r="AB12" s="43">
        <f>SUM(M14:Q19)</f>
        <v>12</v>
      </c>
      <c r="AE12" s="44" t="s">
        <v>34</v>
      </c>
    </row>
    <row r="13" spans="1:26" ht="12.75">
      <c r="A13" s="45" t="s">
        <v>27</v>
      </c>
      <c r="B13" s="46" t="s">
        <v>28</v>
      </c>
      <c r="C13" s="46" t="s">
        <v>29</v>
      </c>
      <c r="D13" s="46" t="s">
        <v>30</v>
      </c>
      <c r="E13" s="46" t="s">
        <v>31</v>
      </c>
      <c r="F13" s="46" t="s">
        <v>35</v>
      </c>
      <c r="G13" s="47" t="s">
        <v>36</v>
      </c>
      <c r="H13" s="48" t="s">
        <v>27</v>
      </c>
      <c r="I13" s="49" t="s">
        <v>28</v>
      </c>
      <c r="J13" s="49" t="s">
        <v>29</v>
      </c>
      <c r="K13" s="49" t="s">
        <v>30</v>
      </c>
      <c r="L13" s="50" t="s">
        <v>31</v>
      </c>
      <c r="M13" s="48" t="s">
        <v>27</v>
      </c>
      <c r="N13" s="49" t="s">
        <v>28</v>
      </c>
      <c r="O13" s="49" t="s">
        <v>29</v>
      </c>
      <c r="P13" s="49" t="s">
        <v>30</v>
      </c>
      <c r="Q13" s="50" t="s">
        <v>31</v>
      </c>
      <c r="R13" s="48" t="s">
        <v>27</v>
      </c>
      <c r="S13" s="49" t="s">
        <v>28</v>
      </c>
      <c r="T13" s="49" t="s">
        <v>29</v>
      </c>
      <c r="U13" s="49" t="s">
        <v>30</v>
      </c>
      <c r="V13" s="50" t="s">
        <v>31</v>
      </c>
      <c r="W13" s="51"/>
      <c r="X13" s="95"/>
      <c r="Y13" s="96"/>
      <c r="Z13" s="49"/>
    </row>
    <row r="14" spans="1:38" ht="12.75">
      <c r="A14" s="52"/>
      <c r="B14" s="53"/>
      <c r="C14" s="53"/>
      <c r="D14" s="53"/>
      <c r="E14" s="53"/>
      <c r="F14" s="54"/>
      <c r="G14" s="55"/>
      <c r="H14" s="56"/>
      <c r="I14" s="57"/>
      <c r="J14" s="57"/>
      <c r="K14" s="57"/>
      <c r="L14" s="58"/>
      <c r="M14" s="56"/>
      <c r="N14" s="57"/>
      <c r="O14" s="57"/>
      <c r="P14" s="57"/>
      <c r="Q14" s="58"/>
      <c r="R14" s="56"/>
      <c r="S14" s="57"/>
      <c r="T14" s="57"/>
      <c r="U14" s="57"/>
      <c r="V14" s="58"/>
      <c r="W14" s="59"/>
      <c r="X14" s="97"/>
      <c r="Y14" s="98"/>
      <c r="Z14" s="84"/>
      <c r="AE14" s="60" t="s">
        <v>37</v>
      </c>
      <c r="AF14" s="60"/>
      <c r="AG14" s="60"/>
      <c r="AH14" s="60"/>
      <c r="AI14" s="60"/>
      <c r="AJ14" s="60"/>
      <c r="AK14" s="60"/>
      <c r="AL14" s="61"/>
    </row>
    <row r="15" spans="1:38" ht="12.75">
      <c r="A15" s="52"/>
      <c r="B15" s="53"/>
      <c r="C15" s="53"/>
      <c r="D15" s="53"/>
      <c r="E15" s="53"/>
      <c r="F15" s="54"/>
      <c r="G15" s="55"/>
      <c r="H15" s="56"/>
      <c r="I15" s="57"/>
      <c r="J15" s="57"/>
      <c r="K15" s="57"/>
      <c r="L15" s="58"/>
      <c r="M15" s="56"/>
      <c r="N15" s="57"/>
      <c r="O15" s="57"/>
      <c r="P15" s="57"/>
      <c r="Q15" s="58"/>
      <c r="R15" s="56"/>
      <c r="S15" s="57"/>
      <c r="T15" s="57"/>
      <c r="U15" s="57"/>
      <c r="V15" s="58"/>
      <c r="W15" s="59"/>
      <c r="X15" s="97"/>
      <c r="Y15" s="98"/>
      <c r="Z15" s="84"/>
      <c r="AE15" s="60" t="s">
        <v>61</v>
      </c>
      <c r="AF15" s="60"/>
      <c r="AG15" s="60"/>
      <c r="AH15" s="60"/>
      <c r="AI15" s="60"/>
      <c r="AJ15" s="60"/>
      <c r="AK15" s="60"/>
      <c r="AL15" s="61"/>
    </row>
    <row r="16" spans="1:26" ht="12.75">
      <c r="A16" s="52"/>
      <c r="B16" s="53"/>
      <c r="C16" s="53"/>
      <c r="D16" s="53"/>
      <c r="E16" s="53"/>
      <c r="F16" s="54"/>
      <c r="G16" s="55"/>
      <c r="H16" s="56"/>
      <c r="I16" s="57"/>
      <c r="J16" s="57"/>
      <c r="K16" s="57"/>
      <c r="L16" s="58"/>
      <c r="M16" s="56"/>
      <c r="N16" s="57"/>
      <c r="O16" s="57"/>
      <c r="P16" s="57"/>
      <c r="Q16" s="58"/>
      <c r="R16" s="56"/>
      <c r="S16" s="57"/>
      <c r="T16" s="57"/>
      <c r="U16" s="57"/>
      <c r="V16" s="58"/>
      <c r="W16" s="59"/>
      <c r="X16" s="99"/>
      <c r="Y16" s="100"/>
      <c r="Z16" s="84"/>
    </row>
    <row r="17" spans="1:31" ht="12.75">
      <c r="A17" s="52">
        <v>15</v>
      </c>
      <c r="B17" s="53">
        <v>16</v>
      </c>
      <c r="C17" s="53">
        <v>17</v>
      </c>
      <c r="D17" s="53">
        <v>18</v>
      </c>
      <c r="E17" s="53">
        <v>19</v>
      </c>
      <c r="F17" s="54">
        <v>20</v>
      </c>
      <c r="G17" s="55">
        <v>21</v>
      </c>
      <c r="H17" s="56">
        <f>$H$10</f>
        <v>0</v>
      </c>
      <c r="I17" s="57">
        <f>$I$10</f>
        <v>0</v>
      </c>
      <c r="J17" s="57">
        <f>$J$10</f>
        <v>0</v>
      </c>
      <c r="K17" s="57">
        <f>$K$10</f>
        <v>0</v>
      </c>
      <c r="L17" s="58">
        <f>$L$10</f>
        <v>0</v>
      </c>
      <c r="M17" s="56">
        <f aca="true" t="shared" si="0" ref="M17:Q19">IF(A17&gt;0,1,0)</f>
        <v>1</v>
      </c>
      <c r="N17" s="57">
        <f t="shared" si="0"/>
        <v>1</v>
      </c>
      <c r="O17" s="57">
        <f t="shared" si="0"/>
        <v>1</v>
      </c>
      <c r="P17" s="57">
        <f t="shared" si="0"/>
        <v>1</v>
      </c>
      <c r="Q17" s="58">
        <f t="shared" si="0"/>
        <v>1</v>
      </c>
      <c r="R17" s="56">
        <f aca="true" t="shared" si="1" ref="R17:V19">H17*M17</f>
        <v>0</v>
      </c>
      <c r="S17" s="57">
        <f t="shared" si="1"/>
        <v>0</v>
      </c>
      <c r="T17" s="57">
        <f t="shared" si="1"/>
        <v>0</v>
      </c>
      <c r="U17" s="57">
        <f t="shared" si="1"/>
        <v>0</v>
      </c>
      <c r="V17" s="58">
        <f t="shared" si="1"/>
        <v>0</v>
      </c>
      <c r="W17" s="59">
        <f>SUM(R17:V17)</f>
        <v>0</v>
      </c>
      <c r="X17" s="80"/>
      <c r="Y17" s="81"/>
      <c r="Z17" s="78"/>
      <c r="AE17" s="22" t="s">
        <v>38</v>
      </c>
    </row>
    <row r="18" spans="1:31" ht="12.75">
      <c r="A18" s="52">
        <v>22</v>
      </c>
      <c r="B18" s="53">
        <v>23</v>
      </c>
      <c r="C18" s="53">
        <v>24</v>
      </c>
      <c r="D18" s="53">
        <v>25</v>
      </c>
      <c r="E18" s="53">
        <v>26</v>
      </c>
      <c r="F18" s="54">
        <v>27</v>
      </c>
      <c r="G18" s="55">
        <v>28</v>
      </c>
      <c r="H18" s="56">
        <f>$H$10</f>
        <v>0</v>
      </c>
      <c r="I18" s="57">
        <f>$I$10</f>
        <v>0</v>
      </c>
      <c r="J18" s="57">
        <f>$J$10</f>
        <v>0</v>
      </c>
      <c r="K18" s="57">
        <f>$K$10</f>
        <v>0</v>
      </c>
      <c r="L18" s="58">
        <f>$L$10</f>
        <v>0</v>
      </c>
      <c r="M18" s="56">
        <f t="shared" si="0"/>
        <v>1</v>
      </c>
      <c r="N18" s="57">
        <f t="shared" si="0"/>
        <v>1</v>
      </c>
      <c r="O18" s="57">
        <f t="shared" si="0"/>
        <v>1</v>
      </c>
      <c r="P18" s="57">
        <f t="shared" si="0"/>
        <v>1</v>
      </c>
      <c r="Q18" s="58">
        <f t="shared" si="0"/>
        <v>1</v>
      </c>
      <c r="R18" s="56">
        <f t="shared" si="1"/>
        <v>0</v>
      </c>
      <c r="S18" s="57">
        <f t="shared" si="1"/>
        <v>0</v>
      </c>
      <c r="T18" s="57">
        <f t="shared" si="1"/>
        <v>0</v>
      </c>
      <c r="U18" s="57">
        <f t="shared" si="1"/>
        <v>0</v>
      </c>
      <c r="V18" s="58">
        <f t="shared" si="1"/>
        <v>0</v>
      </c>
      <c r="W18" s="59">
        <f>SUM(R18:V18)</f>
        <v>0</v>
      </c>
      <c r="X18" s="80"/>
      <c r="Y18" s="81"/>
      <c r="Z18" s="78"/>
      <c r="AE18" s="22" t="s">
        <v>39</v>
      </c>
    </row>
    <row r="19" spans="1:26" ht="13.5" thickBot="1">
      <c r="A19" s="62">
        <v>29</v>
      </c>
      <c r="B19" s="63">
        <v>30</v>
      </c>
      <c r="C19" s="63"/>
      <c r="D19" s="63"/>
      <c r="E19" s="63"/>
      <c r="F19" s="64"/>
      <c r="G19" s="65"/>
      <c r="H19" s="56">
        <f>$H$10</f>
        <v>0</v>
      </c>
      <c r="I19" s="57">
        <f>$I$10</f>
        <v>0</v>
      </c>
      <c r="J19" s="57">
        <f>$J$10</f>
        <v>0</v>
      </c>
      <c r="K19" s="57">
        <f>$K$10</f>
        <v>0</v>
      </c>
      <c r="L19" s="58">
        <f>$L$10</f>
        <v>0</v>
      </c>
      <c r="M19" s="56">
        <f t="shared" si="0"/>
        <v>1</v>
      </c>
      <c r="N19" s="57">
        <f t="shared" si="0"/>
        <v>1</v>
      </c>
      <c r="O19" s="57">
        <f t="shared" si="0"/>
        <v>0</v>
      </c>
      <c r="P19" s="57">
        <f t="shared" si="0"/>
        <v>0</v>
      </c>
      <c r="Q19" s="58">
        <f t="shared" si="0"/>
        <v>0</v>
      </c>
      <c r="R19" s="56">
        <f t="shared" si="1"/>
        <v>0</v>
      </c>
      <c r="S19" s="57">
        <f t="shared" si="1"/>
        <v>0</v>
      </c>
      <c r="T19" s="57">
        <f t="shared" si="1"/>
        <v>0</v>
      </c>
      <c r="U19" s="57">
        <f t="shared" si="1"/>
        <v>0</v>
      </c>
      <c r="V19" s="58">
        <f t="shared" si="1"/>
        <v>0</v>
      </c>
      <c r="W19" s="59">
        <f>SUM(R19:V19)</f>
        <v>0</v>
      </c>
      <c r="X19" s="82"/>
      <c r="Y19" s="83"/>
      <c r="Z19" s="79"/>
    </row>
    <row r="20" spans="1:28" s="9" customFormat="1" ht="21" customHeight="1" thickBot="1">
      <c r="A20" s="118" t="s">
        <v>40</v>
      </c>
      <c r="B20" s="118"/>
      <c r="C20" s="118"/>
      <c r="D20" s="118"/>
      <c r="E20" s="118"/>
      <c r="F20" s="118"/>
      <c r="G20" s="118"/>
      <c r="H20" s="115" t="s">
        <v>63</v>
      </c>
      <c r="I20" s="115"/>
      <c r="J20" s="115"/>
      <c r="K20" s="115"/>
      <c r="L20" s="115"/>
      <c r="M20" s="115" t="s">
        <v>33</v>
      </c>
      <c r="N20" s="115"/>
      <c r="O20" s="115"/>
      <c r="P20" s="115"/>
      <c r="Q20" s="115"/>
      <c r="R20" s="115" t="s">
        <v>64</v>
      </c>
      <c r="S20" s="115"/>
      <c r="T20" s="115"/>
      <c r="U20" s="115"/>
      <c r="V20" s="115"/>
      <c r="W20" s="43">
        <f>SUM(W21:W26)</f>
        <v>0</v>
      </c>
      <c r="X20" s="85">
        <f>SUM(X21:X26)</f>
        <v>0</v>
      </c>
      <c r="Y20" s="86">
        <f>SUM(Y21:Y26)</f>
        <v>0</v>
      </c>
      <c r="Z20" s="43">
        <f>+W20-X20+Y20</f>
        <v>0</v>
      </c>
      <c r="AB20" s="43">
        <f>SUM(M22:Q26)</f>
        <v>22</v>
      </c>
    </row>
    <row r="21" spans="1:38" ht="12.75" customHeight="1">
      <c r="A21" s="45" t="s">
        <v>27</v>
      </c>
      <c r="B21" s="46" t="s">
        <v>28</v>
      </c>
      <c r="C21" s="46" t="s">
        <v>29</v>
      </c>
      <c r="D21" s="46" t="s">
        <v>30</v>
      </c>
      <c r="E21" s="46" t="s">
        <v>31</v>
      </c>
      <c r="F21" s="46" t="s">
        <v>35</v>
      </c>
      <c r="G21" s="47" t="s">
        <v>36</v>
      </c>
      <c r="H21" s="48" t="s">
        <v>27</v>
      </c>
      <c r="I21" s="49" t="s">
        <v>28</v>
      </c>
      <c r="J21" s="49" t="s">
        <v>29</v>
      </c>
      <c r="K21" s="49" t="s">
        <v>30</v>
      </c>
      <c r="L21" s="50" t="s">
        <v>31</v>
      </c>
      <c r="M21" s="48" t="s">
        <v>27</v>
      </c>
      <c r="N21" s="49" t="s">
        <v>28</v>
      </c>
      <c r="O21" s="49" t="s">
        <v>29</v>
      </c>
      <c r="P21" s="49" t="s">
        <v>30</v>
      </c>
      <c r="Q21" s="50" t="s">
        <v>31</v>
      </c>
      <c r="R21" s="48" t="s">
        <v>27</v>
      </c>
      <c r="S21" s="49" t="s">
        <v>28</v>
      </c>
      <c r="T21" s="49" t="s">
        <v>29</v>
      </c>
      <c r="U21" s="49" t="s">
        <v>30</v>
      </c>
      <c r="V21" s="50" t="s">
        <v>31</v>
      </c>
      <c r="W21" s="51"/>
      <c r="X21" s="101"/>
      <c r="Y21" s="102"/>
      <c r="Z21" s="49"/>
      <c r="AE21" s="116" t="s">
        <v>41</v>
      </c>
      <c r="AF21" s="116"/>
      <c r="AG21" s="116"/>
      <c r="AH21" s="116"/>
      <c r="AI21" s="116"/>
      <c r="AJ21" s="116"/>
      <c r="AK21" s="116"/>
      <c r="AL21" s="116"/>
    </row>
    <row r="22" spans="1:38" ht="12.75">
      <c r="A22" s="52"/>
      <c r="B22" s="53"/>
      <c r="C22" s="53">
        <v>1</v>
      </c>
      <c r="D22" s="53">
        <v>2</v>
      </c>
      <c r="E22" s="53">
        <v>3</v>
      </c>
      <c r="F22" s="54">
        <v>4</v>
      </c>
      <c r="G22" s="55">
        <v>5</v>
      </c>
      <c r="H22" s="56">
        <f>$H$10</f>
        <v>0</v>
      </c>
      <c r="I22" s="57">
        <f>$I$10</f>
        <v>0</v>
      </c>
      <c r="J22" s="57">
        <f>$J$10</f>
        <v>0</v>
      </c>
      <c r="K22" s="57">
        <f>$K$10</f>
        <v>0</v>
      </c>
      <c r="L22" s="58">
        <f>$L$10</f>
        <v>0</v>
      </c>
      <c r="M22" s="56">
        <f aca="true" t="shared" si="2" ref="M22:Q26">IF(A22&gt;0,1,0)</f>
        <v>0</v>
      </c>
      <c r="N22" s="57">
        <f t="shared" si="2"/>
        <v>0</v>
      </c>
      <c r="O22" s="57">
        <f t="shared" si="2"/>
        <v>1</v>
      </c>
      <c r="P22" s="57">
        <f t="shared" si="2"/>
        <v>1</v>
      </c>
      <c r="Q22" s="58">
        <f t="shared" si="2"/>
        <v>1</v>
      </c>
      <c r="R22" s="56">
        <f aca="true" t="shared" si="3" ref="R22:V26">H22*M22</f>
        <v>0</v>
      </c>
      <c r="S22" s="57">
        <f t="shared" si="3"/>
        <v>0</v>
      </c>
      <c r="T22" s="57">
        <f t="shared" si="3"/>
        <v>0</v>
      </c>
      <c r="U22" s="57">
        <f t="shared" si="3"/>
        <v>0</v>
      </c>
      <c r="V22" s="58">
        <f t="shared" si="3"/>
        <v>0</v>
      </c>
      <c r="W22" s="59">
        <f>SUM(R22:V22)</f>
        <v>0</v>
      </c>
      <c r="X22" s="80"/>
      <c r="Y22" s="81"/>
      <c r="Z22" s="78"/>
      <c r="AE22" s="116"/>
      <c r="AF22" s="116"/>
      <c r="AG22" s="116"/>
      <c r="AH22" s="116"/>
      <c r="AI22" s="116"/>
      <c r="AJ22" s="116"/>
      <c r="AK22" s="116"/>
      <c r="AL22" s="116"/>
    </row>
    <row r="23" spans="1:38" ht="12.75">
      <c r="A23" s="52">
        <v>6</v>
      </c>
      <c r="B23" s="53">
        <v>7</v>
      </c>
      <c r="C23" s="53">
        <v>8</v>
      </c>
      <c r="D23" s="53">
        <v>9</v>
      </c>
      <c r="E23" s="53">
        <v>10</v>
      </c>
      <c r="F23" s="54">
        <v>11</v>
      </c>
      <c r="G23" s="55">
        <v>12</v>
      </c>
      <c r="H23" s="56">
        <f>$H$10</f>
        <v>0</v>
      </c>
      <c r="I23" s="57">
        <f>$I$10</f>
        <v>0</v>
      </c>
      <c r="J23" s="57">
        <f>$J$10</f>
        <v>0</v>
      </c>
      <c r="K23" s="57">
        <f>$K$10</f>
        <v>0</v>
      </c>
      <c r="L23" s="58">
        <f>$L$10</f>
        <v>0</v>
      </c>
      <c r="M23" s="56">
        <f t="shared" si="2"/>
        <v>1</v>
      </c>
      <c r="N23" s="57">
        <f t="shared" si="2"/>
        <v>1</v>
      </c>
      <c r="O23" s="57">
        <f t="shared" si="2"/>
        <v>1</v>
      </c>
      <c r="P23" s="57">
        <f t="shared" si="2"/>
        <v>1</v>
      </c>
      <c r="Q23" s="58">
        <f t="shared" si="2"/>
        <v>1</v>
      </c>
      <c r="R23" s="56">
        <f t="shared" si="3"/>
        <v>0</v>
      </c>
      <c r="S23" s="57">
        <f t="shared" si="3"/>
        <v>0</v>
      </c>
      <c r="T23" s="57">
        <f t="shared" si="3"/>
        <v>0</v>
      </c>
      <c r="U23" s="57">
        <f t="shared" si="3"/>
        <v>0</v>
      </c>
      <c r="V23" s="58">
        <f t="shared" si="3"/>
        <v>0</v>
      </c>
      <c r="W23" s="59">
        <f>SUM(R23:V23)</f>
        <v>0</v>
      </c>
      <c r="X23" s="80"/>
      <c r="Y23" s="81"/>
      <c r="Z23" s="78"/>
      <c r="AE23" s="116"/>
      <c r="AF23" s="116"/>
      <c r="AG23" s="116"/>
      <c r="AH23" s="116"/>
      <c r="AI23" s="116"/>
      <c r="AJ23" s="116"/>
      <c r="AK23" s="116"/>
      <c r="AL23" s="116"/>
    </row>
    <row r="24" spans="1:26" ht="13.5" thickBot="1">
      <c r="A24" s="52">
        <v>13</v>
      </c>
      <c r="B24" s="53">
        <v>14</v>
      </c>
      <c r="C24" s="53">
        <v>15</v>
      </c>
      <c r="D24" s="53">
        <v>16</v>
      </c>
      <c r="E24" s="53">
        <v>17</v>
      </c>
      <c r="F24" s="54">
        <v>18</v>
      </c>
      <c r="G24" s="55">
        <v>19</v>
      </c>
      <c r="H24" s="56">
        <f>$H$10</f>
        <v>0</v>
      </c>
      <c r="I24" s="57">
        <f>$I$10</f>
        <v>0</v>
      </c>
      <c r="J24" s="57">
        <f>$J$10</f>
        <v>0</v>
      </c>
      <c r="K24" s="57">
        <f>$K$10</f>
        <v>0</v>
      </c>
      <c r="L24" s="58">
        <f>$L$10</f>
        <v>0</v>
      </c>
      <c r="M24" s="56">
        <f t="shared" si="2"/>
        <v>1</v>
      </c>
      <c r="N24" s="57">
        <f t="shared" si="2"/>
        <v>1</v>
      </c>
      <c r="O24" s="57">
        <f t="shared" si="2"/>
        <v>1</v>
      </c>
      <c r="P24" s="57">
        <f t="shared" si="2"/>
        <v>1</v>
      </c>
      <c r="Q24" s="58">
        <f t="shared" si="2"/>
        <v>1</v>
      </c>
      <c r="R24" s="56">
        <f t="shared" si="3"/>
        <v>0</v>
      </c>
      <c r="S24" s="57">
        <f t="shared" si="3"/>
        <v>0</v>
      </c>
      <c r="T24" s="57">
        <f t="shared" si="3"/>
        <v>0</v>
      </c>
      <c r="U24" s="57">
        <f t="shared" si="3"/>
        <v>0</v>
      </c>
      <c r="V24" s="58">
        <f t="shared" si="3"/>
        <v>0</v>
      </c>
      <c r="W24" s="59">
        <f>SUM(R24:V24)</f>
        <v>0</v>
      </c>
      <c r="X24" s="80"/>
      <c r="Y24" s="81"/>
      <c r="Z24" s="78"/>
    </row>
    <row r="25" spans="1:37" ht="13.5" customHeight="1" thickBot="1">
      <c r="A25" s="52">
        <v>20</v>
      </c>
      <c r="B25" s="53">
        <v>21</v>
      </c>
      <c r="C25" s="53">
        <v>22</v>
      </c>
      <c r="D25" s="53">
        <v>23</v>
      </c>
      <c r="E25" s="53">
        <v>24</v>
      </c>
      <c r="F25" s="54">
        <v>25</v>
      </c>
      <c r="G25" s="55">
        <v>26</v>
      </c>
      <c r="H25" s="56">
        <f>$H$10</f>
        <v>0</v>
      </c>
      <c r="I25" s="57">
        <f>$I$10</f>
        <v>0</v>
      </c>
      <c r="J25" s="57">
        <f>$J$10</f>
        <v>0</v>
      </c>
      <c r="K25" s="57">
        <f>$K$10</f>
        <v>0</v>
      </c>
      <c r="L25" s="58">
        <f>$L$10</f>
        <v>0</v>
      </c>
      <c r="M25" s="56">
        <f t="shared" si="2"/>
        <v>1</v>
      </c>
      <c r="N25" s="57">
        <f t="shared" si="2"/>
        <v>1</v>
      </c>
      <c r="O25" s="57">
        <f t="shared" si="2"/>
        <v>1</v>
      </c>
      <c r="P25" s="57">
        <f t="shared" si="2"/>
        <v>1</v>
      </c>
      <c r="Q25" s="58">
        <f t="shared" si="2"/>
        <v>1</v>
      </c>
      <c r="R25" s="56">
        <f t="shared" si="3"/>
        <v>0</v>
      </c>
      <c r="S25" s="57">
        <f t="shared" si="3"/>
        <v>0</v>
      </c>
      <c r="T25" s="57">
        <f t="shared" si="3"/>
        <v>0</v>
      </c>
      <c r="U25" s="57">
        <f t="shared" si="3"/>
        <v>0</v>
      </c>
      <c r="V25" s="58">
        <f t="shared" si="3"/>
        <v>0</v>
      </c>
      <c r="W25" s="59">
        <f>SUM(R25:V25)</f>
        <v>0</v>
      </c>
      <c r="X25" s="80"/>
      <c r="Y25" s="81"/>
      <c r="Z25" s="78"/>
      <c r="AE25" s="117" t="s">
        <v>42</v>
      </c>
      <c r="AF25" s="117"/>
      <c r="AG25" s="117"/>
      <c r="AH25" s="117"/>
      <c r="AI25" s="117"/>
      <c r="AJ25" s="117"/>
      <c r="AK25" s="117"/>
    </row>
    <row r="26" spans="1:37" ht="13.5" thickBot="1">
      <c r="A26" s="52">
        <v>27</v>
      </c>
      <c r="B26" s="53">
        <v>28</v>
      </c>
      <c r="C26" s="53">
        <v>29</v>
      </c>
      <c r="D26" s="53">
        <v>30</v>
      </c>
      <c r="E26" s="66"/>
      <c r="F26" s="54"/>
      <c r="G26" s="55"/>
      <c r="H26" s="56">
        <f>$H$10</f>
        <v>0</v>
      </c>
      <c r="I26" s="57">
        <f>$I$10</f>
        <v>0</v>
      </c>
      <c r="J26" s="57">
        <f>$J$10</f>
        <v>0</v>
      </c>
      <c r="K26" s="57">
        <f>$K$10</f>
        <v>0</v>
      </c>
      <c r="L26" s="58">
        <f>$L$10</f>
        <v>0</v>
      </c>
      <c r="M26" s="56">
        <f t="shared" si="2"/>
        <v>1</v>
      </c>
      <c r="N26" s="57">
        <f t="shared" si="2"/>
        <v>1</v>
      </c>
      <c r="O26" s="57">
        <f t="shared" si="2"/>
        <v>1</v>
      </c>
      <c r="P26" s="57">
        <f t="shared" si="2"/>
        <v>1</v>
      </c>
      <c r="Q26" s="58">
        <f t="shared" si="2"/>
        <v>0</v>
      </c>
      <c r="R26" s="56">
        <f t="shared" si="3"/>
        <v>0</v>
      </c>
      <c r="S26" s="57">
        <f t="shared" si="3"/>
        <v>0</v>
      </c>
      <c r="T26" s="57">
        <f t="shared" si="3"/>
        <v>0</v>
      </c>
      <c r="U26" s="57">
        <f t="shared" si="3"/>
        <v>0</v>
      </c>
      <c r="V26" s="58">
        <f t="shared" si="3"/>
        <v>0</v>
      </c>
      <c r="W26" s="59">
        <f>SUM(R26:V26)</f>
        <v>0</v>
      </c>
      <c r="X26" s="82"/>
      <c r="Y26" s="83"/>
      <c r="Z26" s="79"/>
      <c r="AE26" s="45" t="s">
        <v>27</v>
      </c>
      <c r="AF26" s="46" t="s">
        <v>28</v>
      </c>
      <c r="AG26" s="46" t="s">
        <v>29</v>
      </c>
      <c r="AH26" s="46" t="s">
        <v>30</v>
      </c>
      <c r="AI26" s="46" t="s">
        <v>31</v>
      </c>
      <c r="AJ26" s="46" t="s">
        <v>35</v>
      </c>
      <c r="AK26" s="47" t="s">
        <v>36</v>
      </c>
    </row>
    <row r="27" spans="1:37" s="9" customFormat="1" ht="21" customHeight="1" thickBot="1">
      <c r="A27" s="118" t="s">
        <v>42</v>
      </c>
      <c r="B27" s="118"/>
      <c r="C27" s="118"/>
      <c r="D27" s="118"/>
      <c r="E27" s="118"/>
      <c r="F27" s="118"/>
      <c r="G27" s="118"/>
      <c r="H27" s="115" t="s">
        <v>63</v>
      </c>
      <c r="I27" s="115"/>
      <c r="J27" s="115"/>
      <c r="K27" s="115"/>
      <c r="L27" s="115"/>
      <c r="M27" s="115" t="s">
        <v>33</v>
      </c>
      <c r="N27" s="115"/>
      <c r="O27" s="115"/>
      <c r="P27" s="115"/>
      <c r="Q27" s="115"/>
      <c r="R27" s="115" t="s">
        <v>64</v>
      </c>
      <c r="S27" s="115"/>
      <c r="T27" s="115"/>
      <c r="U27" s="115"/>
      <c r="V27" s="115"/>
      <c r="W27" s="43">
        <f>SUM(W28:W33)</f>
        <v>0</v>
      </c>
      <c r="X27" s="85">
        <f>SUM(X28:X33)</f>
        <v>0</v>
      </c>
      <c r="Y27" s="86">
        <f>SUM(Y28:Y33)</f>
        <v>0</v>
      </c>
      <c r="Z27" s="43">
        <f>+W27-X27+Y27</f>
        <v>0</v>
      </c>
      <c r="AB27" s="43">
        <f>SUM(M29:Q33)</f>
        <v>20</v>
      </c>
      <c r="AE27" s="52"/>
      <c r="AF27" s="53"/>
      <c r="AG27" s="53"/>
      <c r="AH27" s="53"/>
      <c r="AI27" s="53"/>
      <c r="AJ27" s="54">
        <v>1</v>
      </c>
      <c r="AK27" s="55">
        <v>2</v>
      </c>
    </row>
    <row r="28" spans="1:37" ht="12.75">
      <c r="A28" s="45" t="s">
        <v>27</v>
      </c>
      <c r="B28" s="46" t="s">
        <v>28</v>
      </c>
      <c r="C28" s="46" t="s">
        <v>29</v>
      </c>
      <c r="D28" s="46" t="s">
        <v>30</v>
      </c>
      <c r="E28" s="46" t="s">
        <v>31</v>
      </c>
      <c r="F28" s="46" t="s">
        <v>35</v>
      </c>
      <c r="G28" s="47" t="s">
        <v>36</v>
      </c>
      <c r="H28" s="48" t="s">
        <v>27</v>
      </c>
      <c r="I28" s="49" t="s">
        <v>28</v>
      </c>
      <c r="J28" s="49" t="s">
        <v>29</v>
      </c>
      <c r="K28" s="49" t="s">
        <v>30</v>
      </c>
      <c r="L28" s="50" t="s">
        <v>31</v>
      </c>
      <c r="M28" s="48" t="s">
        <v>27</v>
      </c>
      <c r="N28" s="49" t="s">
        <v>28</v>
      </c>
      <c r="O28" s="49" t="s">
        <v>29</v>
      </c>
      <c r="P28" s="49" t="s">
        <v>30</v>
      </c>
      <c r="Q28" s="50" t="s">
        <v>31</v>
      </c>
      <c r="R28" s="48" t="s">
        <v>27</v>
      </c>
      <c r="S28" s="49" t="s">
        <v>28</v>
      </c>
      <c r="T28" s="49" t="s">
        <v>29</v>
      </c>
      <c r="U28" s="49" t="s">
        <v>30</v>
      </c>
      <c r="V28" s="50" t="s">
        <v>31</v>
      </c>
      <c r="W28" s="51"/>
      <c r="X28" s="101"/>
      <c r="Y28" s="102"/>
      <c r="Z28" s="49"/>
      <c r="AE28" s="52">
        <v>3</v>
      </c>
      <c r="AF28" s="53">
        <v>4</v>
      </c>
      <c r="AG28" s="53">
        <v>5</v>
      </c>
      <c r="AH28" s="53">
        <v>6</v>
      </c>
      <c r="AI28" s="77"/>
      <c r="AJ28" s="54">
        <v>8</v>
      </c>
      <c r="AK28" s="55">
        <v>9</v>
      </c>
    </row>
    <row r="29" spans="1:37" ht="12.75">
      <c r="A29" s="52"/>
      <c r="B29" s="53"/>
      <c r="C29" s="53"/>
      <c r="D29" s="53"/>
      <c r="E29" s="53"/>
      <c r="F29" s="54">
        <v>1</v>
      </c>
      <c r="G29" s="55">
        <v>2</v>
      </c>
      <c r="H29" s="56">
        <f>$H$10</f>
        <v>0</v>
      </c>
      <c r="I29" s="57">
        <f>$I$10</f>
        <v>0</v>
      </c>
      <c r="J29" s="57">
        <f>$J$10</f>
        <v>0</v>
      </c>
      <c r="K29" s="57">
        <f>$K$10</f>
        <v>0</v>
      </c>
      <c r="L29" s="58">
        <f>$L$10</f>
        <v>0</v>
      </c>
      <c r="M29" s="56">
        <f aca="true" t="shared" si="4" ref="M29:Q33">IF(A29&gt;0,1,0)</f>
        <v>0</v>
      </c>
      <c r="N29" s="57">
        <f t="shared" si="4"/>
        <v>0</v>
      </c>
      <c r="O29" s="57">
        <f t="shared" si="4"/>
        <v>0</v>
      </c>
      <c r="P29" s="57">
        <f t="shared" si="4"/>
        <v>0</v>
      </c>
      <c r="Q29" s="58">
        <f t="shared" si="4"/>
        <v>0</v>
      </c>
      <c r="R29" s="56">
        <f aca="true" t="shared" si="5" ref="R29:V33">H29*M29</f>
        <v>0</v>
      </c>
      <c r="S29" s="57">
        <f t="shared" si="5"/>
        <v>0</v>
      </c>
      <c r="T29" s="57">
        <f t="shared" si="5"/>
        <v>0</v>
      </c>
      <c r="U29" s="57">
        <f t="shared" si="5"/>
        <v>0</v>
      </c>
      <c r="V29" s="58">
        <f t="shared" si="5"/>
        <v>0</v>
      </c>
      <c r="W29" s="59">
        <f>SUM(R29:V29)</f>
        <v>0</v>
      </c>
      <c r="X29" s="97"/>
      <c r="Y29" s="98"/>
      <c r="Z29" s="84"/>
      <c r="AE29" s="56">
        <v>10</v>
      </c>
      <c r="AF29" s="57">
        <v>11</v>
      </c>
      <c r="AG29" s="57">
        <v>12</v>
      </c>
      <c r="AH29" s="57">
        <v>13</v>
      </c>
      <c r="AI29" s="57">
        <v>14</v>
      </c>
      <c r="AJ29" s="67">
        <v>15</v>
      </c>
      <c r="AK29" s="68">
        <v>16</v>
      </c>
    </row>
    <row r="30" spans="1:37" ht="12.75">
      <c r="A30" s="52">
        <v>3</v>
      </c>
      <c r="B30" s="53">
        <v>4</v>
      </c>
      <c r="C30" s="53">
        <v>5</v>
      </c>
      <c r="D30" s="53">
        <v>6</v>
      </c>
      <c r="E30" s="53">
        <v>7</v>
      </c>
      <c r="F30" s="54">
        <v>8</v>
      </c>
      <c r="G30" s="55">
        <v>9</v>
      </c>
      <c r="H30" s="56">
        <f>$H$10</f>
        <v>0</v>
      </c>
      <c r="I30" s="57">
        <f>$I$10</f>
        <v>0</v>
      </c>
      <c r="J30" s="57">
        <f>$J$10</f>
        <v>0</v>
      </c>
      <c r="K30" s="57">
        <f>$K$10</f>
        <v>0</v>
      </c>
      <c r="L30" s="58">
        <f>$L$10</f>
        <v>0</v>
      </c>
      <c r="M30" s="56">
        <f t="shared" si="4"/>
        <v>1</v>
      </c>
      <c r="N30" s="57">
        <f t="shared" si="4"/>
        <v>1</v>
      </c>
      <c r="O30" s="57">
        <f t="shared" si="4"/>
        <v>1</v>
      </c>
      <c r="P30" s="57">
        <f t="shared" si="4"/>
        <v>1</v>
      </c>
      <c r="Q30" s="58">
        <f t="shared" si="4"/>
        <v>1</v>
      </c>
      <c r="R30" s="56">
        <f t="shared" si="5"/>
        <v>0</v>
      </c>
      <c r="S30" s="57">
        <f t="shared" si="5"/>
        <v>0</v>
      </c>
      <c r="T30" s="57">
        <f t="shared" si="5"/>
        <v>0</v>
      </c>
      <c r="U30" s="57">
        <f t="shared" si="5"/>
        <v>0</v>
      </c>
      <c r="V30" s="58">
        <f t="shared" si="5"/>
        <v>0</v>
      </c>
      <c r="W30" s="59">
        <f>SUM(R30:V30)</f>
        <v>0</v>
      </c>
      <c r="X30" s="80"/>
      <c r="Y30" s="81"/>
      <c r="Z30" s="78"/>
      <c r="AE30" s="56">
        <v>17</v>
      </c>
      <c r="AF30" s="57">
        <v>18</v>
      </c>
      <c r="AG30" s="57">
        <v>19</v>
      </c>
      <c r="AH30" s="57">
        <v>20</v>
      </c>
      <c r="AI30" s="57">
        <v>21</v>
      </c>
      <c r="AJ30" s="67">
        <v>22</v>
      </c>
      <c r="AK30" s="68">
        <v>23</v>
      </c>
    </row>
    <row r="31" spans="1:37" ht="13.5" thickBot="1">
      <c r="A31" s="52">
        <v>10</v>
      </c>
      <c r="B31" s="53">
        <v>11</v>
      </c>
      <c r="C31" s="53">
        <v>12</v>
      </c>
      <c r="D31" s="53">
        <v>13</v>
      </c>
      <c r="E31" s="53">
        <v>14</v>
      </c>
      <c r="F31" s="54">
        <v>15</v>
      </c>
      <c r="G31" s="55">
        <v>16</v>
      </c>
      <c r="H31" s="56">
        <f>$H$10</f>
        <v>0</v>
      </c>
      <c r="I31" s="57">
        <f>$I$10</f>
        <v>0</v>
      </c>
      <c r="J31" s="57">
        <f>$J$10</f>
        <v>0</v>
      </c>
      <c r="K31" s="57">
        <f>$K$10</f>
        <v>0</v>
      </c>
      <c r="L31" s="58">
        <f>$L$10</f>
        <v>0</v>
      </c>
      <c r="M31" s="56">
        <f t="shared" si="4"/>
        <v>1</v>
      </c>
      <c r="N31" s="57">
        <f t="shared" si="4"/>
        <v>1</v>
      </c>
      <c r="O31" s="57">
        <f t="shared" si="4"/>
        <v>1</v>
      </c>
      <c r="P31" s="57">
        <f t="shared" si="4"/>
        <v>1</v>
      </c>
      <c r="Q31" s="58">
        <f t="shared" si="4"/>
        <v>1</v>
      </c>
      <c r="R31" s="56">
        <f t="shared" si="5"/>
        <v>0</v>
      </c>
      <c r="S31" s="57">
        <f t="shared" si="5"/>
        <v>0</v>
      </c>
      <c r="T31" s="57">
        <f t="shared" si="5"/>
        <v>0</v>
      </c>
      <c r="U31" s="57">
        <f t="shared" si="5"/>
        <v>0</v>
      </c>
      <c r="V31" s="58">
        <f t="shared" si="5"/>
        <v>0</v>
      </c>
      <c r="W31" s="59">
        <f>SUM(R31:V31)</f>
        <v>0</v>
      </c>
      <c r="X31" s="80"/>
      <c r="Y31" s="81"/>
      <c r="Z31" s="78"/>
      <c r="AE31" s="69">
        <v>24</v>
      </c>
      <c r="AF31" s="70">
        <v>25</v>
      </c>
      <c r="AG31" s="70">
        <v>26</v>
      </c>
      <c r="AH31" s="70">
        <v>27</v>
      </c>
      <c r="AI31" s="70">
        <v>28</v>
      </c>
      <c r="AJ31" s="71">
        <v>29</v>
      </c>
      <c r="AK31" s="72">
        <v>30</v>
      </c>
    </row>
    <row r="32" spans="1:26" ht="12.75">
      <c r="A32" s="52">
        <v>17</v>
      </c>
      <c r="B32" s="53">
        <v>18</v>
      </c>
      <c r="C32" s="53">
        <v>19</v>
      </c>
      <c r="D32" s="53">
        <v>20</v>
      </c>
      <c r="E32" s="53">
        <v>21</v>
      </c>
      <c r="F32" s="54">
        <v>22</v>
      </c>
      <c r="G32" s="55">
        <v>23</v>
      </c>
      <c r="H32" s="56">
        <f>$H$10</f>
        <v>0</v>
      </c>
      <c r="I32" s="57">
        <f>$I$10</f>
        <v>0</v>
      </c>
      <c r="J32" s="57">
        <f>$J$10</f>
        <v>0</v>
      </c>
      <c r="K32" s="57">
        <f>$K$10</f>
        <v>0</v>
      </c>
      <c r="L32" s="58">
        <f>$L$10</f>
        <v>0</v>
      </c>
      <c r="M32" s="56">
        <f t="shared" si="4"/>
        <v>1</v>
      </c>
      <c r="N32" s="57">
        <f t="shared" si="4"/>
        <v>1</v>
      </c>
      <c r="O32" s="57">
        <f t="shared" si="4"/>
        <v>1</v>
      </c>
      <c r="P32" s="57">
        <f t="shared" si="4"/>
        <v>1</v>
      </c>
      <c r="Q32" s="58">
        <f t="shared" si="4"/>
        <v>1</v>
      </c>
      <c r="R32" s="56">
        <f t="shared" si="5"/>
        <v>0</v>
      </c>
      <c r="S32" s="57">
        <f t="shared" si="5"/>
        <v>0</v>
      </c>
      <c r="T32" s="57">
        <f>J32*O32</f>
        <v>0</v>
      </c>
      <c r="U32" s="57">
        <f t="shared" si="5"/>
        <v>0</v>
      </c>
      <c r="V32" s="58">
        <f t="shared" si="5"/>
        <v>0</v>
      </c>
      <c r="W32" s="59">
        <f>SUM(R32:V32)</f>
        <v>0</v>
      </c>
      <c r="X32" s="80"/>
      <c r="Y32" s="81"/>
      <c r="Z32" s="78"/>
    </row>
    <row r="33" spans="1:26" ht="13.5" thickBot="1">
      <c r="A33" s="62">
        <v>24</v>
      </c>
      <c r="B33" s="63">
        <v>25</v>
      </c>
      <c r="C33" s="63">
        <v>26</v>
      </c>
      <c r="D33" s="63">
        <v>27</v>
      </c>
      <c r="E33" s="63">
        <v>28</v>
      </c>
      <c r="F33" s="64">
        <v>29</v>
      </c>
      <c r="G33" s="65">
        <v>30</v>
      </c>
      <c r="H33" s="69">
        <f>$H$10</f>
        <v>0</v>
      </c>
      <c r="I33" s="70">
        <f>$I$10</f>
        <v>0</v>
      </c>
      <c r="J33" s="70">
        <f>$J$10</f>
        <v>0</v>
      </c>
      <c r="K33" s="70">
        <f>$K$10</f>
        <v>0</v>
      </c>
      <c r="L33" s="73">
        <f>$L$10</f>
        <v>0</v>
      </c>
      <c r="M33" s="69">
        <f t="shared" si="4"/>
        <v>1</v>
      </c>
      <c r="N33" s="70">
        <f t="shared" si="4"/>
        <v>1</v>
      </c>
      <c r="O33" s="70">
        <f t="shared" si="4"/>
        <v>1</v>
      </c>
      <c r="P33" s="70">
        <f t="shared" si="4"/>
        <v>1</v>
      </c>
      <c r="Q33" s="73">
        <f t="shared" si="4"/>
        <v>1</v>
      </c>
      <c r="R33" s="69">
        <f t="shared" si="5"/>
        <v>0</v>
      </c>
      <c r="S33" s="70">
        <f t="shared" si="5"/>
        <v>0</v>
      </c>
      <c r="T33" s="70">
        <f t="shared" si="5"/>
        <v>0</v>
      </c>
      <c r="U33" s="70">
        <f t="shared" si="5"/>
        <v>0</v>
      </c>
      <c r="V33" s="73">
        <f t="shared" si="5"/>
        <v>0</v>
      </c>
      <c r="W33" s="74">
        <f>SUM(R33:V33)</f>
        <v>0</v>
      </c>
      <c r="X33" s="82"/>
      <c r="Y33" s="83"/>
      <c r="Z33" s="79"/>
    </row>
    <row r="34" spans="1:28" s="9" customFormat="1" ht="21" customHeight="1" thickBot="1">
      <c r="A34" s="118" t="s">
        <v>43</v>
      </c>
      <c r="B34" s="118"/>
      <c r="C34" s="118"/>
      <c r="D34" s="118"/>
      <c r="E34" s="118"/>
      <c r="F34" s="118"/>
      <c r="G34" s="118"/>
      <c r="H34" s="115" t="s">
        <v>63</v>
      </c>
      <c r="I34" s="115"/>
      <c r="J34" s="115"/>
      <c r="K34" s="115"/>
      <c r="L34" s="115"/>
      <c r="M34" s="115" t="s">
        <v>33</v>
      </c>
      <c r="N34" s="115"/>
      <c r="O34" s="115"/>
      <c r="P34" s="115"/>
      <c r="Q34" s="115"/>
      <c r="R34" s="115" t="s">
        <v>64</v>
      </c>
      <c r="S34" s="115"/>
      <c r="T34" s="115"/>
      <c r="U34" s="115"/>
      <c r="V34" s="115"/>
      <c r="W34" s="43">
        <f>SUM(W35:W40)</f>
        <v>0</v>
      </c>
      <c r="X34" s="85">
        <f>SUM(X35:X40)</f>
        <v>0</v>
      </c>
      <c r="Y34" s="86">
        <f>SUM(Y35:Y40)</f>
        <v>0</v>
      </c>
      <c r="Z34" s="43">
        <f>+W34-X34+Y34</f>
        <v>0</v>
      </c>
      <c r="AB34" s="43">
        <f>SUM(M36:Q40)</f>
        <v>14</v>
      </c>
    </row>
    <row r="35" spans="1:26" ht="12.75">
      <c r="A35" s="45" t="s">
        <v>27</v>
      </c>
      <c r="B35" s="46" t="s">
        <v>28</v>
      </c>
      <c r="C35" s="46" t="s">
        <v>29</v>
      </c>
      <c r="D35" s="46" t="s">
        <v>30</v>
      </c>
      <c r="E35" s="46" t="s">
        <v>31</v>
      </c>
      <c r="F35" s="46" t="s">
        <v>35</v>
      </c>
      <c r="G35" s="47" t="s">
        <v>36</v>
      </c>
      <c r="H35" s="48" t="s">
        <v>27</v>
      </c>
      <c r="I35" s="49" t="s">
        <v>28</v>
      </c>
      <c r="J35" s="49" t="s">
        <v>29</v>
      </c>
      <c r="K35" s="49" t="s">
        <v>30</v>
      </c>
      <c r="L35" s="50" t="s">
        <v>31</v>
      </c>
      <c r="M35" s="48" t="s">
        <v>27</v>
      </c>
      <c r="N35" s="49" t="s">
        <v>28</v>
      </c>
      <c r="O35" s="49" t="s">
        <v>29</v>
      </c>
      <c r="P35" s="49" t="s">
        <v>30</v>
      </c>
      <c r="Q35" s="50" t="s">
        <v>31</v>
      </c>
      <c r="R35" s="48" t="s">
        <v>27</v>
      </c>
      <c r="S35" s="49" t="s">
        <v>28</v>
      </c>
      <c r="T35" s="49" t="s">
        <v>29</v>
      </c>
      <c r="U35" s="49" t="s">
        <v>30</v>
      </c>
      <c r="V35" s="50" t="s">
        <v>31</v>
      </c>
      <c r="W35" s="51"/>
      <c r="X35" s="101"/>
      <c r="Y35" s="102"/>
      <c r="Z35" s="49"/>
    </row>
    <row r="36" spans="1:26" ht="12.75">
      <c r="A36" s="52">
        <v>1</v>
      </c>
      <c r="B36" s="53">
        <v>2</v>
      </c>
      <c r="C36" s="53">
        <v>3</v>
      </c>
      <c r="D36" s="53">
        <v>4</v>
      </c>
      <c r="E36" s="53">
        <v>5</v>
      </c>
      <c r="F36" s="54">
        <v>6</v>
      </c>
      <c r="G36" s="55">
        <v>7</v>
      </c>
      <c r="H36" s="56">
        <f>$H$10</f>
        <v>0</v>
      </c>
      <c r="I36" s="57">
        <f>$I$10</f>
        <v>0</v>
      </c>
      <c r="J36" s="57">
        <f>$J$10</f>
        <v>0</v>
      </c>
      <c r="K36" s="57">
        <f>$K$10</f>
        <v>0</v>
      </c>
      <c r="L36" s="58">
        <f>$L$10</f>
        <v>0</v>
      </c>
      <c r="M36" s="56">
        <f aca="true" t="shared" si="6" ref="M36:Q40">IF(A36&gt;0,1,0)</f>
        <v>1</v>
      </c>
      <c r="N36" s="57">
        <f t="shared" si="6"/>
        <v>1</v>
      </c>
      <c r="O36" s="57">
        <f t="shared" si="6"/>
        <v>1</v>
      </c>
      <c r="P36" s="57">
        <f t="shared" si="6"/>
        <v>1</v>
      </c>
      <c r="Q36" s="58">
        <f t="shared" si="6"/>
        <v>1</v>
      </c>
      <c r="R36" s="56">
        <f aca="true" t="shared" si="7" ref="R36:V40">H36*M36</f>
        <v>0</v>
      </c>
      <c r="S36" s="57">
        <f t="shared" si="7"/>
        <v>0</v>
      </c>
      <c r="T36" s="57">
        <f t="shared" si="7"/>
        <v>0</v>
      </c>
      <c r="U36" s="57">
        <f t="shared" si="7"/>
        <v>0</v>
      </c>
      <c r="V36" s="58">
        <f t="shared" si="7"/>
        <v>0</v>
      </c>
      <c r="W36" s="59">
        <f>SUM(R36:V36)</f>
        <v>0</v>
      </c>
      <c r="X36" s="80"/>
      <c r="Y36" s="81"/>
      <c r="Z36" s="78"/>
    </row>
    <row r="37" spans="1:26" ht="12.75">
      <c r="A37" s="122"/>
      <c r="B37" s="53">
        <v>9</v>
      </c>
      <c r="C37" s="53">
        <v>10</v>
      </c>
      <c r="D37" s="53">
        <v>11</v>
      </c>
      <c r="E37" s="123">
        <v>12</v>
      </c>
      <c r="F37" s="54">
        <v>13</v>
      </c>
      <c r="G37" s="55">
        <v>14</v>
      </c>
      <c r="H37" s="56">
        <f>$H$10</f>
        <v>0</v>
      </c>
      <c r="I37" s="57">
        <f>$I$10</f>
        <v>0</v>
      </c>
      <c r="J37" s="57">
        <f>$J$10</f>
        <v>0</v>
      </c>
      <c r="K37" s="57">
        <f>$K$10</f>
        <v>0</v>
      </c>
      <c r="L37" s="58">
        <f>$L$10</f>
        <v>0</v>
      </c>
      <c r="M37" s="56">
        <f t="shared" si="6"/>
        <v>0</v>
      </c>
      <c r="N37" s="57">
        <f t="shared" si="6"/>
        <v>1</v>
      </c>
      <c r="O37" s="57">
        <f t="shared" si="6"/>
        <v>1</v>
      </c>
      <c r="P37" s="57">
        <f t="shared" si="6"/>
        <v>1</v>
      </c>
      <c r="Q37" s="58">
        <f t="shared" si="6"/>
        <v>1</v>
      </c>
      <c r="R37" s="56">
        <f t="shared" si="7"/>
        <v>0</v>
      </c>
      <c r="S37" s="57">
        <f t="shared" si="7"/>
        <v>0</v>
      </c>
      <c r="T37" s="57">
        <f t="shared" si="7"/>
        <v>0</v>
      </c>
      <c r="U37" s="57">
        <f t="shared" si="7"/>
        <v>0</v>
      </c>
      <c r="V37" s="58">
        <f t="shared" si="7"/>
        <v>0</v>
      </c>
      <c r="W37" s="59">
        <f>SUM(R37:V37)</f>
        <v>0</v>
      </c>
      <c r="X37" s="80"/>
      <c r="Y37" s="81"/>
      <c r="Z37" s="78"/>
    </row>
    <row r="38" spans="1:26" ht="12.75">
      <c r="A38" s="52">
        <v>15</v>
      </c>
      <c r="B38" s="53">
        <v>16</v>
      </c>
      <c r="C38" s="53">
        <v>17</v>
      </c>
      <c r="D38" s="53">
        <v>18</v>
      </c>
      <c r="E38" s="53">
        <v>19</v>
      </c>
      <c r="F38" s="54">
        <v>20</v>
      </c>
      <c r="G38" s="55">
        <v>21</v>
      </c>
      <c r="H38" s="56">
        <f>$H$10</f>
        <v>0</v>
      </c>
      <c r="I38" s="57">
        <f>$I$10</f>
        <v>0</v>
      </c>
      <c r="J38" s="57">
        <f>$J$10</f>
        <v>0</v>
      </c>
      <c r="K38" s="57">
        <f>$K$10</f>
        <v>0</v>
      </c>
      <c r="L38" s="58">
        <f>$L$10</f>
        <v>0</v>
      </c>
      <c r="M38" s="56">
        <f t="shared" si="6"/>
        <v>1</v>
      </c>
      <c r="N38" s="57">
        <f t="shared" si="6"/>
        <v>1</v>
      </c>
      <c r="O38" s="57">
        <f t="shared" si="6"/>
        <v>1</v>
      </c>
      <c r="P38" s="57">
        <f t="shared" si="6"/>
        <v>1</v>
      </c>
      <c r="Q38" s="58">
        <f t="shared" si="6"/>
        <v>1</v>
      </c>
      <c r="R38" s="56">
        <f t="shared" si="7"/>
        <v>0</v>
      </c>
      <c r="S38" s="57">
        <f t="shared" si="7"/>
        <v>0</v>
      </c>
      <c r="T38" s="57">
        <f t="shared" si="7"/>
        <v>0</v>
      </c>
      <c r="U38" s="57">
        <f t="shared" si="7"/>
        <v>0</v>
      </c>
      <c r="V38" s="58">
        <f t="shared" si="7"/>
        <v>0</v>
      </c>
      <c r="W38" s="59">
        <f>SUM(R38:V38)</f>
        <v>0</v>
      </c>
      <c r="X38" s="80"/>
      <c r="Y38" s="81"/>
      <c r="Z38" s="78"/>
    </row>
    <row r="39" spans="1:26" ht="12.75">
      <c r="A39" s="122"/>
      <c r="B39" s="66"/>
      <c r="C39" s="66"/>
      <c r="D39" s="66"/>
      <c r="E39" s="66"/>
      <c r="F39" s="54">
        <v>27</v>
      </c>
      <c r="G39" s="55">
        <v>28</v>
      </c>
      <c r="H39" s="56">
        <f>$H$10</f>
        <v>0</v>
      </c>
      <c r="I39" s="57">
        <f>$I$10</f>
        <v>0</v>
      </c>
      <c r="J39" s="57">
        <f>$J$10</f>
        <v>0</v>
      </c>
      <c r="K39" s="57">
        <f>$K$10</f>
        <v>0</v>
      </c>
      <c r="L39" s="58">
        <f>$L$10</f>
        <v>0</v>
      </c>
      <c r="M39" s="56">
        <f t="shared" si="6"/>
        <v>0</v>
      </c>
      <c r="N39" s="57">
        <f t="shared" si="6"/>
        <v>0</v>
      </c>
      <c r="O39" s="57">
        <f t="shared" si="6"/>
        <v>0</v>
      </c>
      <c r="P39" s="57">
        <f t="shared" si="6"/>
        <v>0</v>
      </c>
      <c r="Q39" s="58">
        <f t="shared" si="6"/>
        <v>0</v>
      </c>
      <c r="R39" s="56">
        <f t="shared" si="7"/>
        <v>0</v>
      </c>
      <c r="S39" s="57">
        <f t="shared" si="7"/>
        <v>0</v>
      </c>
      <c r="T39" s="57">
        <f t="shared" si="7"/>
        <v>0</v>
      </c>
      <c r="U39" s="57">
        <f t="shared" si="7"/>
        <v>0</v>
      </c>
      <c r="V39" s="58">
        <f t="shared" si="7"/>
        <v>0</v>
      </c>
      <c r="W39" s="59">
        <f>SUM(R39:V39)</f>
        <v>0</v>
      </c>
      <c r="X39" s="97"/>
      <c r="Y39" s="98"/>
      <c r="Z39" s="84"/>
    </row>
    <row r="40" spans="1:26" ht="13.5" thickBot="1">
      <c r="A40" s="122"/>
      <c r="B40" s="66"/>
      <c r="C40" s="66"/>
      <c r="D40" s="66"/>
      <c r="E40" s="66"/>
      <c r="F40" s="54"/>
      <c r="G40" s="55"/>
      <c r="H40" s="56">
        <f>$H$10</f>
        <v>0</v>
      </c>
      <c r="I40" s="57">
        <f>$I$10</f>
        <v>0</v>
      </c>
      <c r="J40" s="57">
        <f>$J$10</f>
        <v>0</v>
      </c>
      <c r="K40" s="57">
        <f>$K$10</f>
        <v>0</v>
      </c>
      <c r="L40" s="58">
        <f>$L$10</f>
        <v>0</v>
      </c>
      <c r="M40" s="56">
        <f t="shared" si="6"/>
        <v>0</v>
      </c>
      <c r="N40" s="57">
        <f t="shared" si="6"/>
        <v>0</v>
      </c>
      <c r="O40" s="57">
        <f t="shared" si="6"/>
        <v>0</v>
      </c>
      <c r="P40" s="57">
        <f t="shared" si="6"/>
        <v>0</v>
      </c>
      <c r="Q40" s="58">
        <f t="shared" si="6"/>
        <v>0</v>
      </c>
      <c r="R40" s="56">
        <f t="shared" si="7"/>
        <v>0</v>
      </c>
      <c r="S40" s="57">
        <f t="shared" si="7"/>
        <v>0</v>
      </c>
      <c r="T40" s="57">
        <f t="shared" si="7"/>
        <v>0</v>
      </c>
      <c r="U40" s="57">
        <f t="shared" si="7"/>
        <v>0</v>
      </c>
      <c r="V40" s="58">
        <f t="shared" si="7"/>
        <v>0</v>
      </c>
      <c r="W40" s="59">
        <f>SUM(R40:V40)</f>
        <v>0</v>
      </c>
      <c r="X40" s="97"/>
      <c r="Y40" s="98"/>
      <c r="Z40" s="84"/>
    </row>
    <row r="41" spans="1:28" s="9" customFormat="1" ht="21" customHeight="1" thickBot="1">
      <c r="A41" s="118" t="s">
        <v>44</v>
      </c>
      <c r="B41" s="118"/>
      <c r="C41" s="118"/>
      <c r="D41" s="118"/>
      <c r="E41" s="118"/>
      <c r="F41" s="118"/>
      <c r="G41" s="118"/>
      <c r="H41" s="115" t="s">
        <v>63</v>
      </c>
      <c r="I41" s="115"/>
      <c r="J41" s="115"/>
      <c r="K41" s="115"/>
      <c r="L41" s="115"/>
      <c r="M41" s="115" t="s">
        <v>33</v>
      </c>
      <c r="N41" s="115"/>
      <c r="O41" s="115"/>
      <c r="P41" s="115"/>
      <c r="Q41" s="115"/>
      <c r="R41" s="115" t="s">
        <v>64</v>
      </c>
      <c r="S41" s="115"/>
      <c r="T41" s="115"/>
      <c r="U41" s="115"/>
      <c r="V41" s="115"/>
      <c r="W41" s="43">
        <f>SUM(W42:W47)</f>
        <v>0</v>
      </c>
      <c r="X41" s="88">
        <f>SUM(X42:X47)</f>
        <v>0</v>
      </c>
      <c r="Y41" s="43">
        <f>SUM(Y42:Y47)</f>
        <v>0</v>
      </c>
      <c r="Z41" s="43">
        <f>+W41-X41+Y41</f>
        <v>0</v>
      </c>
      <c r="AB41" s="43">
        <f>SUM(M43:Q47)</f>
        <v>17</v>
      </c>
    </row>
    <row r="42" spans="1:26" ht="12.75">
      <c r="A42" s="45" t="s">
        <v>27</v>
      </c>
      <c r="B42" s="46" t="s">
        <v>28</v>
      </c>
      <c r="C42" s="46" t="s">
        <v>29</v>
      </c>
      <c r="D42" s="46" t="s">
        <v>30</v>
      </c>
      <c r="E42" s="46" t="s">
        <v>31</v>
      </c>
      <c r="F42" s="46" t="s">
        <v>35</v>
      </c>
      <c r="G42" s="47" t="s">
        <v>36</v>
      </c>
      <c r="H42" s="48" t="s">
        <v>27</v>
      </c>
      <c r="I42" s="49" t="s">
        <v>28</v>
      </c>
      <c r="J42" s="49" t="s">
        <v>29</v>
      </c>
      <c r="K42" s="49" t="s">
        <v>30</v>
      </c>
      <c r="L42" s="50" t="s">
        <v>31</v>
      </c>
      <c r="M42" s="48" t="s">
        <v>27</v>
      </c>
      <c r="N42" s="49" t="s">
        <v>28</v>
      </c>
      <c r="O42" s="49" t="s">
        <v>29</v>
      </c>
      <c r="P42" s="49" t="s">
        <v>30</v>
      </c>
      <c r="Q42" s="50" t="s">
        <v>31</v>
      </c>
      <c r="R42" s="48" t="s">
        <v>27</v>
      </c>
      <c r="S42" s="49" t="s">
        <v>28</v>
      </c>
      <c r="T42" s="49" t="s">
        <v>29</v>
      </c>
      <c r="U42" s="49" t="s">
        <v>30</v>
      </c>
      <c r="V42" s="50" t="s">
        <v>31</v>
      </c>
      <c r="W42" s="51"/>
      <c r="X42" s="101"/>
      <c r="Y42" s="102"/>
      <c r="Z42" s="49"/>
    </row>
    <row r="43" spans="1:26" ht="12.75">
      <c r="A43" s="122"/>
      <c r="B43" s="66"/>
      <c r="C43" s="66"/>
      <c r="D43" s="66"/>
      <c r="E43" s="66"/>
      <c r="F43" s="54">
        <v>3</v>
      </c>
      <c r="G43" s="55">
        <v>4</v>
      </c>
      <c r="H43" s="56">
        <f>$H$10</f>
        <v>0</v>
      </c>
      <c r="I43" s="57">
        <f>$I$10</f>
        <v>0</v>
      </c>
      <c r="J43" s="57">
        <f>$J$10</f>
        <v>0</v>
      </c>
      <c r="K43" s="57">
        <f>$K$10</f>
        <v>0</v>
      </c>
      <c r="L43" s="58">
        <f>$L$10</f>
        <v>0</v>
      </c>
      <c r="M43" s="56">
        <f aca="true" t="shared" si="8" ref="M43:Q47">IF(A43&gt;0,1,0)</f>
        <v>0</v>
      </c>
      <c r="N43" s="57">
        <f t="shared" si="8"/>
        <v>0</v>
      </c>
      <c r="O43" s="57">
        <f t="shared" si="8"/>
        <v>0</v>
      </c>
      <c r="P43" s="57">
        <f t="shared" si="8"/>
        <v>0</v>
      </c>
      <c r="Q43" s="58">
        <f t="shared" si="8"/>
        <v>0</v>
      </c>
      <c r="R43" s="56">
        <f aca="true" t="shared" si="9" ref="R43:V47">H43*M43</f>
        <v>0</v>
      </c>
      <c r="S43" s="57">
        <f t="shared" si="9"/>
        <v>0</v>
      </c>
      <c r="T43" s="57">
        <f t="shared" si="9"/>
        <v>0</v>
      </c>
      <c r="U43" s="57">
        <f t="shared" si="9"/>
        <v>0</v>
      </c>
      <c r="V43" s="58">
        <f t="shared" si="9"/>
        <v>0</v>
      </c>
      <c r="W43" s="59">
        <f>SUM(R43:V43)</f>
        <v>0</v>
      </c>
      <c r="X43" s="97"/>
      <c r="Y43" s="98"/>
      <c r="Z43" s="84"/>
    </row>
    <row r="44" spans="1:26" ht="12.75">
      <c r="A44" s="122"/>
      <c r="B44" s="66"/>
      <c r="C44" s="66"/>
      <c r="D44" s="53">
        <v>8</v>
      </c>
      <c r="E44" s="53">
        <v>9</v>
      </c>
      <c r="F44" s="54">
        <v>10</v>
      </c>
      <c r="G44" s="55">
        <v>11</v>
      </c>
      <c r="H44" s="56">
        <f>$H$10</f>
        <v>0</v>
      </c>
      <c r="I44" s="57">
        <f>$I$10</f>
        <v>0</v>
      </c>
      <c r="J44" s="57">
        <f>$J$10</f>
        <v>0</v>
      </c>
      <c r="K44" s="57">
        <f>$K$10</f>
        <v>0</v>
      </c>
      <c r="L44" s="58">
        <f>$L$10</f>
        <v>0</v>
      </c>
      <c r="M44" s="56">
        <f t="shared" si="8"/>
        <v>0</v>
      </c>
      <c r="N44" s="57">
        <f t="shared" si="8"/>
        <v>0</v>
      </c>
      <c r="O44" s="57">
        <f t="shared" si="8"/>
        <v>0</v>
      </c>
      <c r="P44" s="57">
        <f t="shared" si="8"/>
        <v>1</v>
      </c>
      <c r="Q44" s="58">
        <f t="shared" si="8"/>
        <v>1</v>
      </c>
      <c r="R44" s="56">
        <f t="shared" si="9"/>
        <v>0</v>
      </c>
      <c r="S44" s="57">
        <f t="shared" si="9"/>
        <v>0</v>
      </c>
      <c r="T44" s="57">
        <f t="shared" si="9"/>
        <v>0</v>
      </c>
      <c r="U44" s="57">
        <f t="shared" si="9"/>
        <v>0</v>
      </c>
      <c r="V44" s="58">
        <f t="shared" si="9"/>
        <v>0</v>
      </c>
      <c r="W44" s="59">
        <f>SUM(R44:V44)</f>
        <v>0</v>
      </c>
      <c r="X44" s="80"/>
      <c r="Y44" s="81"/>
      <c r="Z44" s="78"/>
    </row>
    <row r="45" spans="1:26" ht="12.75">
      <c r="A45" s="52">
        <v>12</v>
      </c>
      <c r="B45" s="53">
        <v>13</v>
      </c>
      <c r="C45" s="53">
        <v>14</v>
      </c>
      <c r="D45" s="53">
        <v>15</v>
      </c>
      <c r="E45" s="53">
        <v>16</v>
      </c>
      <c r="F45" s="54">
        <v>17</v>
      </c>
      <c r="G45" s="55">
        <v>18</v>
      </c>
      <c r="H45" s="56">
        <f>$H$10</f>
        <v>0</v>
      </c>
      <c r="I45" s="57">
        <f>$I$10</f>
        <v>0</v>
      </c>
      <c r="J45" s="57">
        <f>$J$10</f>
        <v>0</v>
      </c>
      <c r="K45" s="57">
        <f>$K$10</f>
        <v>0</v>
      </c>
      <c r="L45" s="58">
        <f>$L$10</f>
        <v>0</v>
      </c>
      <c r="M45" s="56">
        <f t="shared" si="8"/>
        <v>1</v>
      </c>
      <c r="N45" s="57">
        <f t="shared" si="8"/>
        <v>1</v>
      </c>
      <c r="O45" s="57">
        <f t="shared" si="8"/>
        <v>1</v>
      </c>
      <c r="P45" s="57">
        <f t="shared" si="8"/>
        <v>1</v>
      </c>
      <c r="Q45" s="58">
        <f t="shared" si="8"/>
        <v>1</v>
      </c>
      <c r="R45" s="56">
        <f t="shared" si="9"/>
        <v>0</v>
      </c>
      <c r="S45" s="57">
        <f t="shared" si="9"/>
        <v>0</v>
      </c>
      <c r="T45" s="57">
        <f t="shared" si="9"/>
        <v>0</v>
      </c>
      <c r="U45" s="57">
        <f t="shared" si="9"/>
        <v>0</v>
      </c>
      <c r="V45" s="58">
        <f t="shared" si="9"/>
        <v>0</v>
      </c>
      <c r="W45" s="59">
        <f>SUM(R45:V45)</f>
        <v>0</v>
      </c>
      <c r="X45" s="80"/>
      <c r="Y45" s="81"/>
      <c r="Z45" s="78"/>
    </row>
    <row r="46" spans="1:26" ht="12.75">
      <c r="A46" s="52">
        <v>19</v>
      </c>
      <c r="B46" s="53">
        <v>20</v>
      </c>
      <c r="C46" s="53">
        <v>21</v>
      </c>
      <c r="D46" s="53">
        <v>22</v>
      </c>
      <c r="E46" s="53">
        <v>23</v>
      </c>
      <c r="F46" s="54">
        <v>24</v>
      </c>
      <c r="G46" s="55">
        <v>25</v>
      </c>
      <c r="H46" s="56">
        <f>$H$10</f>
        <v>0</v>
      </c>
      <c r="I46" s="57">
        <f>$I$10</f>
        <v>0</v>
      </c>
      <c r="J46" s="57">
        <f>$J$10</f>
        <v>0</v>
      </c>
      <c r="K46" s="57">
        <f>$K$10</f>
        <v>0</v>
      </c>
      <c r="L46" s="58">
        <f>$L$10</f>
        <v>0</v>
      </c>
      <c r="M46" s="56">
        <f t="shared" si="8"/>
        <v>1</v>
      </c>
      <c r="N46" s="57">
        <f t="shared" si="8"/>
        <v>1</v>
      </c>
      <c r="O46" s="57">
        <f t="shared" si="8"/>
        <v>1</v>
      </c>
      <c r="P46" s="57">
        <f t="shared" si="8"/>
        <v>1</v>
      </c>
      <c r="Q46" s="58">
        <f t="shared" si="8"/>
        <v>1</v>
      </c>
      <c r="R46" s="56">
        <f t="shared" si="9"/>
        <v>0</v>
      </c>
      <c r="S46" s="57">
        <f t="shared" si="9"/>
        <v>0</v>
      </c>
      <c r="T46" s="57">
        <f t="shared" si="9"/>
        <v>0</v>
      </c>
      <c r="U46" s="57">
        <f t="shared" si="9"/>
        <v>0</v>
      </c>
      <c r="V46" s="58">
        <f t="shared" si="9"/>
        <v>0</v>
      </c>
      <c r="W46" s="59">
        <f>SUM(R46:V46)</f>
        <v>0</v>
      </c>
      <c r="X46" s="80"/>
      <c r="Y46" s="81"/>
      <c r="Z46" s="78"/>
    </row>
    <row r="47" spans="1:26" ht="13.5" thickBot="1">
      <c r="A47" s="62">
        <v>26</v>
      </c>
      <c r="B47" s="63">
        <v>27</v>
      </c>
      <c r="C47" s="63">
        <v>28</v>
      </c>
      <c r="D47" s="63">
        <v>29</v>
      </c>
      <c r="E47" s="63">
        <v>30</v>
      </c>
      <c r="F47" s="64">
        <v>31</v>
      </c>
      <c r="G47" s="65"/>
      <c r="H47" s="56">
        <f>$H$10</f>
        <v>0</v>
      </c>
      <c r="I47" s="57">
        <f>$I$10</f>
        <v>0</v>
      </c>
      <c r="J47" s="57">
        <f>$J$10</f>
        <v>0</v>
      </c>
      <c r="K47" s="57">
        <f>$K$10</f>
        <v>0</v>
      </c>
      <c r="L47" s="58">
        <f>$L$10</f>
        <v>0</v>
      </c>
      <c r="M47" s="56">
        <f t="shared" si="8"/>
        <v>1</v>
      </c>
      <c r="N47" s="57">
        <f t="shared" si="8"/>
        <v>1</v>
      </c>
      <c r="O47" s="57">
        <f t="shared" si="8"/>
        <v>1</v>
      </c>
      <c r="P47" s="57">
        <f t="shared" si="8"/>
        <v>1</v>
      </c>
      <c r="Q47" s="58">
        <f t="shared" si="8"/>
        <v>1</v>
      </c>
      <c r="R47" s="56">
        <f t="shared" si="9"/>
        <v>0</v>
      </c>
      <c r="S47" s="57">
        <f t="shared" si="9"/>
        <v>0</v>
      </c>
      <c r="T47" s="57">
        <f t="shared" si="9"/>
        <v>0</v>
      </c>
      <c r="U47" s="57">
        <f t="shared" si="9"/>
        <v>0</v>
      </c>
      <c r="V47" s="58">
        <f t="shared" si="9"/>
        <v>0</v>
      </c>
      <c r="W47" s="59">
        <f>SUM(R47:V47)</f>
        <v>0</v>
      </c>
      <c r="X47" s="82"/>
      <c r="Y47" s="83"/>
      <c r="Z47" s="79"/>
    </row>
    <row r="48" spans="1:28" s="9" customFormat="1" ht="21" customHeight="1" thickBot="1">
      <c r="A48" s="118" t="s">
        <v>45</v>
      </c>
      <c r="B48" s="118"/>
      <c r="C48" s="118"/>
      <c r="D48" s="118"/>
      <c r="E48" s="118"/>
      <c r="F48" s="118"/>
      <c r="G48" s="118"/>
      <c r="H48" s="115" t="s">
        <v>63</v>
      </c>
      <c r="I48" s="115"/>
      <c r="J48" s="115"/>
      <c r="K48" s="115"/>
      <c r="L48" s="115"/>
      <c r="M48" s="115" t="s">
        <v>33</v>
      </c>
      <c r="N48" s="115"/>
      <c r="O48" s="115"/>
      <c r="P48" s="115"/>
      <c r="Q48" s="115"/>
      <c r="R48" s="115" t="s">
        <v>64</v>
      </c>
      <c r="S48" s="115"/>
      <c r="T48" s="115"/>
      <c r="U48" s="115"/>
      <c r="V48" s="115"/>
      <c r="W48" s="43">
        <f>SUM(W49:W54)</f>
        <v>0</v>
      </c>
      <c r="X48" s="88">
        <f>SUM(X49:X54)</f>
        <v>0</v>
      </c>
      <c r="Y48" s="43">
        <f>SUM(Y49:Y54)</f>
        <v>0</v>
      </c>
      <c r="Z48" s="43">
        <f>+W48-X48+Y48</f>
        <v>0</v>
      </c>
      <c r="AB48" s="43">
        <f>SUM(M50:Q54)</f>
        <v>17</v>
      </c>
    </row>
    <row r="49" spans="1:26" ht="12.75">
      <c r="A49" s="45" t="s">
        <v>27</v>
      </c>
      <c r="B49" s="46" t="s">
        <v>28</v>
      </c>
      <c r="C49" s="46" t="s">
        <v>29</v>
      </c>
      <c r="D49" s="46" t="s">
        <v>30</v>
      </c>
      <c r="E49" s="46" t="s">
        <v>31</v>
      </c>
      <c r="F49" s="46" t="s">
        <v>35</v>
      </c>
      <c r="G49" s="47" t="s">
        <v>36</v>
      </c>
      <c r="H49" s="48" t="s">
        <v>27</v>
      </c>
      <c r="I49" s="49" t="s">
        <v>28</v>
      </c>
      <c r="J49" s="49" t="s">
        <v>29</v>
      </c>
      <c r="K49" s="49" t="s">
        <v>30</v>
      </c>
      <c r="L49" s="50" t="s">
        <v>31</v>
      </c>
      <c r="M49" s="48" t="s">
        <v>27</v>
      </c>
      <c r="N49" s="49" t="s">
        <v>28</v>
      </c>
      <c r="O49" s="49" t="s">
        <v>29</v>
      </c>
      <c r="P49" s="49" t="s">
        <v>30</v>
      </c>
      <c r="Q49" s="50" t="s">
        <v>31</v>
      </c>
      <c r="R49" s="48" t="s">
        <v>27</v>
      </c>
      <c r="S49" s="49" t="s">
        <v>28</v>
      </c>
      <c r="T49" s="49" t="s">
        <v>29</v>
      </c>
      <c r="U49" s="49" t="s">
        <v>30</v>
      </c>
      <c r="V49" s="50" t="s">
        <v>31</v>
      </c>
      <c r="W49" s="51"/>
      <c r="X49" s="101"/>
      <c r="Y49" s="102"/>
      <c r="Z49" s="49"/>
    </row>
    <row r="50" spans="1:26" ht="12.75">
      <c r="A50" s="52"/>
      <c r="B50" s="53"/>
      <c r="C50" s="53"/>
      <c r="D50" s="53"/>
      <c r="E50" s="53"/>
      <c r="F50" s="54"/>
      <c r="G50" s="55">
        <v>1</v>
      </c>
      <c r="H50" s="56">
        <f>$H$10</f>
        <v>0</v>
      </c>
      <c r="I50" s="57">
        <f>$I$10</f>
        <v>0</v>
      </c>
      <c r="J50" s="57">
        <f>$J$10</f>
        <v>0</v>
      </c>
      <c r="K50" s="57">
        <f>$K$10</f>
        <v>0</v>
      </c>
      <c r="L50" s="58">
        <f>$L$10</f>
        <v>0</v>
      </c>
      <c r="M50" s="56">
        <f aca="true" t="shared" si="10" ref="M50:Q54">IF(A50&gt;0,1,0)</f>
        <v>0</v>
      </c>
      <c r="N50" s="57">
        <f t="shared" si="10"/>
        <v>0</v>
      </c>
      <c r="O50" s="57">
        <f t="shared" si="10"/>
        <v>0</v>
      </c>
      <c r="P50" s="57">
        <f t="shared" si="10"/>
        <v>0</v>
      </c>
      <c r="Q50" s="58">
        <f t="shared" si="10"/>
        <v>0</v>
      </c>
      <c r="R50" s="56">
        <f aca="true" t="shared" si="11" ref="R50:V54">H50*M50</f>
        <v>0</v>
      </c>
      <c r="S50" s="57">
        <f t="shared" si="11"/>
        <v>0</v>
      </c>
      <c r="T50" s="57">
        <f t="shared" si="11"/>
        <v>0</v>
      </c>
      <c r="U50" s="57">
        <f t="shared" si="11"/>
        <v>0</v>
      </c>
      <c r="V50" s="58">
        <f t="shared" si="11"/>
        <v>0</v>
      </c>
      <c r="W50" s="59">
        <f>SUM(R50:V50)</f>
        <v>0</v>
      </c>
      <c r="X50" s="97"/>
      <c r="Y50" s="98"/>
      <c r="Z50" s="84"/>
    </row>
    <row r="51" spans="1:26" ht="12.75">
      <c r="A51" s="52">
        <v>2</v>
      </c>
      <c r="B51" s="53">
        <v>3</v>
      </c>
      <c r="C51" s="53">
        <v>4</v>
      </c>
      <c r="D51" s="53">
        <v>5</v>
      </c>
      <c r="E51" s="53">
        <v>6</v>
      </c>
      <c r="F51" s="54">
        <v>7</v>
      </c>
      <c r="G51" s="55">
        <v>8</v>
      </c>
      <c r="H51" s="56">
        <f>$H$10</f>
        <v>0</v>
      </c>
      <c r="I51" s="57">
        <f>$I$10</f>
        <v>0</v>
      </c>
      <c r="J51" s="57">
        <f>$J$10</f>
        <v>0</v>
      </c>
      <c r="K51" s="57">
        <f>$K$10</f>
        <v>0</v>
      </c>
      <c r="L51" s="58">
        <f>$L$10</f>
        <v>0</v>
      </c>
      <c r="M51" s="56">
        <f t="shared" si="10"/>
        <v>1</v>
      </c>
      <c r="N51" s="57">
        <f t="shared" si="10"/>
        <v>1</v>
      </c>
      <c r="O51" s="57">
        <f t="shared" si="10"/>
        <v>1</v>
      </c>
      <c r="P51" s="57">
        <f t="shared" si="10"/>
        <v>1</v>
      </c>
      <c r="Q51" s="58">
        <f t="shared" si="10"/>
        <v>1</v>
      </c>
      <c r="R51" s="56">
        <f t="shared" si="11"/>
        <v>0</v>
      </c>
      <c r="S51" s="57">
        <f t="shared" si="11"/>
        <v>0</v>
      </c>
      <c r="T51" s="57">
        <f t="shared" si="11"/>
        <v>0</v>
      </c>
      <c r="U51" s="57">
        <f t="shared" si="11"/>
        <v>0</v>
      </c>
      <c r="V51" s="58">
        <f t="shared" si="11"/>
        <v>0</v>
      </c>
      <c r="W51" s="59">
        <f>SUM(R51:V51)</f>
        <v>0</v>
      </c>
      <c r="X51" s="80"/>
      <c r="Y51" s="81"/>
      <c r="Z51" s="78"/>
    </row>
    <row r="52" spans="1:26" ht="12.75">
      <c r="A52" s="52">
        <v>9</v>
      </c>
      <c r="B52" s="53">
        <v>10</v>
      </c>
      <c r="C52" s="53">
        <v>11</v>
      </c>
      <c r="D52" s="53">
        <v>12</v>
      </c>
      <c r="E52" s="53">
        <v>13</v>
      </c>
      <c r="F52" s="54">
        <v>14</v>
      </c>
      <c r="G52" s="55">
        <v>15</v>
      </c>
      <c r="H52" s="56">
        <f>$H$10</f>
        <v>0</v>
      </c>
      <c r="I52" s="57">
        <f>$I$10</f>
        <v>0</v>
      </c>
      <c r="J52" s="57">
        <f>$J$10</f>
        <v>0</v>
      </c>
      <c r="K52" s="57">
        <f>$K$10</f>
        <v>0</v>
      </c>
      <c r="L52" s="58">
        <f>$L$10</f>
        <v>0</v>
      </c>
      <c r="M52" s="56">
        <f t="shared" si="10"/>
        <v>1</v>
      </c>
      <c r="N52" s="57">
        <f t="shared" si="10"/>
        <v>1</v>
      </c>
      <c r="O52" s="57">
        <f t="shared" si="10"/>
        <v>1</v>
      </c>
      <c r="P52" s="57">
        <f t="shared" si="10"/>
        <v>1</v>
      </c>
      <c r="Q52" s="58">
        <f t="shared" si="10"/>
        <v>1</v>
      </c>
      <c r="R52" s="56">
        <f t="shared" si="11"/>
        <v>0</v>
      </c>
      <c r="S52" s="57">
        <f t="shared" si="11"/>
        <v>0</v>
      </c>
      <c r="T52" s="57">
        <f t="shared" si="11"/>
        <v>0</v>
      </c>
      <c r="U52" s="57">
        <f t="shared" si="11"/>
        <v>0</v>
      </c>
      <c r="V52" s="58">
        <f t="shared" si="11"/>
        <v>0</v>
      </c>
      <c r="W52" s="59">
        <f>SUM(R52:V52)</f>
        <v>0</v>
      </c>
      <c r="X52" s="80"/>
      <c r="Y52" s="81"/>
      <c r="Z52" s="78"/>
    </row>
    <row r="53" spans="1:26" ht="12.75">
      <c r="A53" s="122"/>
      <c r="B53" s="66"/>
      <c r="C53" s="66"/>
      <c r="D53" s="53">
        <v>19</v>
      </c>
      <c r="E53" s="53">
        <v>20</v>
      </c>
      <c r="F53" s="54">
        <v>21</v>
      </c>
      <c r="G53" s="55">
        <v>22</v>
      </c>
      <c r="H53" s="56">
        <f>$H$10</f>
        <v>0</v>
      </c>
      <c r="I53" s="57">
        <f>$I$10</f>
        <v>0</v>
      </c>
      <c r="J53" s="57">
        <f>$J$10</f>
        <v>0</v>
      </c>
      <c r="K53" s="57">
        <f>$K$10</f>
        <v>0</v>
      </c>
      <c r="L53" s="58">
        <f>$L$10</f>
        <v>0</v>
      </c>
      <c r="M53" s="56">
        <f t="shared" si="10"/>
        <v>0</v>
      </c>
      <c r="N53" s="57">
        <f t="shared" si="10"/>
        <v>0</v>
      </c>
      <c r="O53" s="57">
        <f t="shared" si="10"/>
        <v>0</v>
      </c>
      <c r="P53" s="57">
        <f t="shared" si="10"/>
        <v>1</v>
      </c>
      <c r="Q53" s="58">
        <f t="shared" si="10"/>
        <v>1</v>
      </c>
      <c r="R53" s="56">
        <f t="shared" si="11"/>
        <v>0</v>
      </c>
      <c r="S53" s="57">
        <f t="shared" si="11"/>
        <v>0</v>
      </c>
      <c r="T53" s="57">
        <f t="shared" si="11"/>
        <v>0</v>
      </c>
      <c r="U53" s="57">
        <f t="shared" si="11"/>
        <v>0</v>
      </c>
      <c r="V53" s="58">
        <f t="shared" si="11"/>
        <v>0</v>
      </c>
      <c r="W53" s="59">
        <f>SUM(R53:V53)</f>
        <v>0</v>
      </c>
      <c r="X53" s="80"/>
      <c r="Y53" s="81"/>
      <c r="Z53" s="78"/>
    </row>
    <row r="54" spans="1:26" ht="13.5" thickBot="1">
      <c r="A54" s="52">
        <v>23</v>
      </c>
      <c r="B54" s="53">
        <v>24</v>
      </c>
      <c r="C54" s="53">
        <v>25</v>
      </c>
      <c r="D54" s="53">
        <v>26</v>
      </c>
      <c r="E54" s="53">
        <v>27</v>
      </c>
      <c r="F54" s="54">
        <v>28</v>
      </c>
      <c r="G54" s="55"/>
      <c r="H54" s="56">
        <f>$H$10</f>
        <v>0</v>
      </c>
      <c r="I54" s="57">
        <f>$I$10</f>
        <v>0</v>
      </c>
      <c r="J54" s="57">
        <f>$J$10</f>
        <v>0</v>
      </c>
      <c r="K54" s="57">
        <f>$K$10</f>
        <v>0</v>
      </c>
      <c r="L54" s="58">
        <f>$L$10</f>
        <v>0</v>
      </c>
      <c r="M54" s="56">
        <f t="shared" si="10"/>
        <v>1</v>
      </c>
      <c r="N54" s="57">
        <f t="shared" si="10"/>
        <v>1</v>
      </c>
      <c r="O54" s="57">
        <f t="shared" si="10"/>
        <v>1</v>
      </c>
      <c r="P54" s="57">
        <f t="shared" si="10"/>
        <v>1</v>
      </c>
      <c r="Q54" s="58">
        <f t="shared" si="10"/>
        <v>1</v>
      </c>
      <c r="R54" s="56">
        <f t="shared" si="11"/>
        <v>0</v>
      </c>
      <c r="S54" s="57">
        <f t="shared" si="11"/>
        <v>0</v>
      </c>
      <c r="T54" s="57">
        <f t="shared" si="11"/>
        <v>0</v>
      </c>
      <c r="U54" s="57">
        <f t="shared" si="11"/>
        <v>0</v>
      </c>
      <c r="V54" s="58">
        <f t="shared" si="11"/>
        <v>0</v>
      </c>
      <c r="W54" s="59">
        <f>SUM(R54:V54)</f>
        <v>0</v>
      </c>
      <c r="X54" s="82"/>
      <c r="Y54" s="83"/>
      <c r="Z54" s="79"/>
    </row>
    <row r="55" spans="1:28" s="9" customFormat="1" ht="21" customHeight="1" thickBot="1">
      <c r="A55" s="118" t="s">
        <v>46</v>
      </c>
      <c r="B55" s="118"/>
      <c r="C55" s="118"/>
      <c r="D55" s="118"/>
      <c r="E55" s="118"/>
      <c r="F55" s="118"/>
      <c r="G55" s="118"/>
      <c r="H55" s="115" t="s">
        <v>63</v>
      </c>
      <c r="I55" s="115"/>
      <c r="J55" s="115"/>
      <c r="K55" s="115"/>
      <c r="L55" s="115"/>
      <c r="M55" s="115" t="s">
        <v>33</v>
      </c>
      <c r="N55" s="115"/>
      <c r="O55" s="115"/>
      <c r="P55" s="115"/>
      <c r="Q55" s="115"/>
      <c r="R55" s="115" t="s">
        <v>64</v>
      </c>
      <c r="S55" s="115"/>
      <c r="T55" s="115"/>
      <c r="U55" s="115"/>
      <c r="V55" s="115"/>
      <c r="W55" s="43">
        <f>SUM(W56:W62)</f>
        <v>0</v>
      </c>
      <c r="X55" s="85">
        <f>SUM(X56:X62)</f>
        <v>0</v>
      </c>
      <c r="Y55" s="86">
        <f>SUM(Y56:Y62)</f>
        <v>0</v>
      </c>
      <c r="Z55" s="43">
        <f>+W55-X55+Y55</f>
        <v>0</v>
      </c>
      <c r="AB55" s="43">
        <f>SUM(M57:Q62)</f>
        <v>19</v>
      </c>
    </row>
    <row r="56" spans="1:26" ht="12.75">
      <c r="A56" s="45" t="s">
        <v>27</v>
      </c>
      <c r="B56" s="46" t="s">
        <v>28</v>
      </c>
      <c r="C56" s="46" t="s">
        <v>29</v>
      </c>
      <c r="D56" s="46" t="s">
        <v>30</v>
      </c>
      <c r="E56" s="46" t="s">
        <v>31</v>
      </c>
      <c r="F56" s="46" t="s">
        <v>35</v>
      </c>
      <c r="G56" s="47" t="s">
        <v>36</v>
      </c>
      <c r="H56" s="48" t="s">
        <v>27</v>
      </c>
      <c r="I56" s="49" t="s">
        <v>28</v>
      </c>
      <c r="J56" s="49" t="s">
        <v>29</v>
      </c>
      <c r="K56" s="49" t="s">
        <v>30</v>
      </c>
      <c r="L56" s="50" t="s">
        <v>31</v>
      </c>
      <c r="M56" s="48" t="s">
        <v>27</v>
      </c>
      <c r="N56" s="49" t="s">
        <v>28</v>
      </c>
      <c r="O56" s="49" t="s">
        <v>29</v>
      </c>
      <c r="P56" s="49" t="s">
        <v>30</v>
      </c>
      <c r="Q56" s="50" t="s">
        <v>31</v>
      </c>
      <c r="R56" s="48" t="s">
        <v>27</v>
      </c>
      <c r="S56" s="49" t="s">
        <v>28</v>
      </c>
      <c r="T56" s="49" t="s">
        <v>29</v>
      </c>
      <c r="U56" s="49" t="s">
        <v>30</v>
      </c>
      <c r="V56" s="50" t="s">
        <v>31</v>
      </c>
      <c r="W56" s="51"/>
      <c r="X56" s="101"/>
      <c r="Y56" s="102"/>
      <c r="Z56" s="49"/>
    </row>
    <row r="57" spans="1:26" ht="12.75">
      <c r="A57" s="52"/>
      <c r="B57" s="53"/>
      <c r="C57" s="53"/>
      <c r="D57" s="53"/>
      <c r="E57" s="53"/>
      <c r="F57" s="54"/>
      <c r="G57" s="55">
        <v>1</v>
      </c>
      <c r="H57" s="56">
        <f aca="true" t="shared" si="12" ref="H57:H62">$H$10</f>
        <v>0</v>
      </c>
      <c r="I57" s="57">
        <f aca="true" t="shared" si="13" ref="I57:I62">$I$10</f>
        <v>0</v>
      </c>
      <c r="J57" s="57">
        <f aca="true" t="shared" si="14" ref="J57:J62">$J$10</f>
        <v>0</v>
      </c>
      <c r="K57" s="57">
        <f aca="true" t="shared" si="15" ref="K57:K62">$K$10</f>
        <v>0</v>
      </c>
      <c r="L57" s="58">
        <f aca="true" t="shared" si="16" ref="L57:L62">$L$10</f>
        <v>0</v>
      </c>
      <c r="M57" s="56">
        <f aca="true" t="shared" si="17" ref="M57:Q61">IF(A57&gt;0,1,0)</f>
        <v>0</v>
      </c>
      <c r="N57" s="57">
        <f t="shared" si="17"/>
        <v>0</v>
      </c>
      <c r="O57" s="57">
        <f t="shared" si="17"/>
        <v>0</v>
      </c>
      <c r="P57" s="57">
        <f t="shared" si="17"/>
        <v>0</v>
      </c>
      <c r="Q57" s="58">
        <f t="shared" si="17"/>
        <v>0</v>
      </c>
      <c r="R57" s="56">
        <f aca="true" t="shared" si="18" ref="R57:V61">H57*M57</f>
        <v>0</v>
      </c>
      <c r="S57" s="57">
        <f t="shared" si="18"/>
        <v>0</v>
      </c>
      <c r="T57" s="57">
        <f t="shared" si="18"/>
        <v>0</v>
      </c>
      <c r="U57" s="57">
        <f t="shared" si="18"/>
        <v>0</v>
      </c>
      <c r="V57" s="58">
        <f t="shared" si="18"/>
        <v>0</v>
      </c>
      <c r="W57" s="59">
        <f aca="true" t="shared" si="19" ref="W57:W62">SUM(R57:V57)</f>
        <v>0</v>
      </c>
      <c r="X57" s="97"/>
      <c r="Y57" s="98"/>
      <c r="Z57" s="84"/>
    </row>
    <row r="58" spans="1:26" ht="12.75">
      <c r="A58" s="124">
        <v>2</v>
      </c>
      <c r="B58" s="123">
        <v>3</v>
      </c>
      <c r="C58" s="123">
        <v>4</v>
      </c>
      <c r="D58" s="53">
        <v>5</v>
      </c>
      <c r="E58" s="53">
        <v>6</v>
      </c>
      <c r="F58" s="54">
        <v>7</v>
      </c>
      <c r="G58" s="55">
        <v>8</v>
      </c>
      <c r="H58" s="56">
        <f t="shared" si="12"/>
        <v>0</v>
      </c>
      <c r="I58" s="57">
        <f t="shared" si="13"/>
        <v>0</v>
      </c>
      <c r="J58" s="57">
        <f t="shared" si="14"/>
        <v>0</v>
      </c>
      <c r="K58" s="57">
        <f t="shared" si="15"/>
        <v>0</v>
      </c>
      <c r="L58" s="58">
        <f t="shared" si="16"/>
        <v>0</v>
      </c>
      <c r="M58" s="56">
        <f t="shared" si="17"/>
        <v>1</v>
      </c>
      <c r="N58" s="57">
        <f t="shared" si="17"/>
        <v>1</v>
      </c>
      <c r="O58" s="57">
        <f t="shared" si="17"/>
        <v>1</v>
      </c>
      <c r="P58" s="57">
        <f t="shared" si="17"/>
        <v>1</v>
      </c>
      <c r="Q58" s="58">
        <f t="shared" si="17"/>
        <v>1</v>
      </c>
      <c r="R58" s="56">
        <f t="shared" si="18"/>
        <v>0</v>
      </c>
      <c r="S58" s="57">
        <f t="shared" si="18"/>
        <v>0</v>
      </c>
      <c r="T58" s="57">
        <f t="shared" si="18"/>
        <v>0</v>
      </c>
      <c r="U58" s="57">
        <f t="shared" si="18"/>
        <v>0</v>
      </c>
      <c r="V58" s="58">
        <f t="shared" si="18"/>
        <v>0</v>
      </c>
      <c r="W58" s="59">
        <f t="shared" si="19"/>
        <v>0</v>
      </c>
      <c r="X58" s="80"/>
      <c r="Y58" s="81"/>
      <c r="Z58" s="78"/>
    </row>
    <row r="59" spans="1:26" ht="12.75">
      <c r="A59" s="52">
        <v>9</v>
      </c>
      <c r="B59" s="53">
        <v>10</v>
      </c>
      <c r="C59" s="53">
        <v>11</v>
      </c>
      <c r="D59" s="53">
        <v>12</v>
      </c>
      <c r="E59" s="53">
        <v>13</v>
      </c>
      <c r="F59" s="54">
        <v>14</v>
      </c>
      <c r="G59" s="55">
        <v>15</v>
      </c>
      <c r="H59" s="56">
        <f t="shared" si="12"/>
        <v>0</v>
      </c>
      <c r="I59" s="57">
        <f t="shared" si="13"/>
        <v>0</v>
      </c>
      <c r="J59" s="57">
        <f t="shared" si="14"/>
        <v>0</v>
      </c>
      <c r="K59" s="57">
        <f t="shared" si="15"/>
        <v>0</v>
      </c>
      <c r="L59" s="58">
        <f t="shared" si="16"/>
        <v>0</v>
      </c>
      <c r="M59" s="56">
        <f t="shared" si="17"/>
        <v>1</v>
      </c>
      <c r="N59" s="57">
        <f t="shared" si="17"/>
        <v>1</v>
      </c>
      <c r="O59" s="57">
        <f t="shared" si="17"/>
        <v>1</v>
      </c>
      <c r="P59" s="57">
        <f t="shared" si="17"/>
        <v>1</v>
      </c>
      <c r="Q59" s="58">
        <f t="shared" si="17"/>
        <v>1</v>
      </c>
      <c r="R59" s="56">
        <f t="shared" si="18"/>
        <v>0</v>
      </c>
      <c r="S59" s="57">
        <f t="shared" si="18"/>
        <v>0</v>
      </c>
      <c r="T59" s="57">
        <f t="shared" si="18"/>
        <v>0</v>
      </c>
      <c r="U59" s="57">
        <f t="shared" si="18"/>
        <v>0</v>
      </c>
      <c r="V59" s="58">
        <f t="shared" si="18"/>
        <v>0</v>
      </c>
      <c r="W59" s="59">
        <f t="shared" si="19"/>
        <v>0</v>
      </c>
      <c r="X59" s="80"/>
      <c r="Y59" s="81"/>
      <c r="Z59" s="78"/>
    </row>
    <row r="60" spans="1:26" ht="12.75">
      <c r="A60" s="124">
        <v>16</v>
      </c>
      <c r="B60" s="123">
        <v>17</v>
      </c>
      <c r="C60" s="123">
        <v>18</v>
      </c>
      <c r="D60" s="53">
        <v>19</v>
      </c>
      <c r="E60" s="66"/>
      <c r="F60" s="54">
        <v>21</v>
      </c>
      <c r="G60" s="55">
        <v>22</v>
      </c>
      <c r="H60" s="56">
        <f t="shared" si="12"/>
        <v>0</v>
      </c>
      <c r="I60" s="57">
        <f t="shared" si="13"/>
        <v>0</v>
      </c>
      <c r="J60" s="57">
        <f t="shared" si="14"/>
        <v>0</v>
      </c>
      <c r="K60" s="57">
        <f t="shared" si="15"/>
        <v>0</v>
      </c>
      <c r="L60" s="58">
        <f t="shared" si="16"/>
        <v>0</v>
      </c>
      <c r="M60" s="56">
        <f t="shared" si="17"/>
        <v>1</v>
      </c>
      <c r="N60" s="57">
        <f t="shared" si="17"/>
        <v>1</v>
      </c>
      <c r="O60" s="57">
        <f t="shared" si="17"/>
        <v>1</v>
      </c>
      <c r="P60" s="57">
        <f t="shared" si="17"/>
        <v>1</v>
      </c>
      <c r="Q60" s="58">
        <f t="shared" si="17"/>
        <v>0</v>
      </c>
      <c r="R60" s="56">
        <f t="shared" si="18"/>
        <v>0</v>
      </c>
      <c r="S60" s="57">
        <f t="shared" si="18"/>
        <v>0</v>
      </c>
      <c r="T60" s="57">
        <f t="shared" si="18"/>
        <v>0</v>
      </c>
      <c r="U60" s="57">
        <f t="shared" si="18"/>
        <v>0</v>
      </c>
      <c r="V60" s="58">
        <f t="shared" si="18"/>
        <v>0</v>
      </c>
      <c r="W60" s="59">
        <f t="shared" si="19"/>
        <v>0</v>
      </c>
      <c r="X60" s="80"/>
      <c r="Y60" s="81"/>
      <c r="Z60" s="78"/>
    </row>
    <row r="61" spans="1:26" ht="12.75">
      <c r="A61" s="52">
        <v>23</v>
      </c>
      <c r="B61" s="53">
        <v>24</v>
      </c>
      <c r="C61" s="53">
        <v>25</v>
      </c>
      <c r="D61" s="53">
        <v>26</v>
      </c>
      <c r="E61" s="53">
        <v>27</v>
      </c>
      <c r="F61" s="54">
        <v>28</v>
      </c>
      <c r="G61" s="55">
        <v>29</v>
      </c>
      <c r="H61" s="56">
        <f t="shared" si="12"/>
        <v>0</v>
      </c>
      <c r="I61" s="57">
        <f t="shared" si="13"/>
        <v>0</v>
      </c>
      <c r="J61" s="57">
        <f t="shared" si="14"/>
        <v>0</v>
      </c>
      <c r="K61" s="57">
        <f t="shared" si="15"/>
        <v>0</v>
      </c>
      <c r="L61" s="58">
        <f t="shared" si="16"/>
        <v>0</v>
      </c>
      <c r="M61" s="56">
        <f t="shared" si="17"/>
        <v>1</v>
      </c>
      <c r="N61" s="57">
        <f t="shared" si="17"/>
        <v>1</v>
      </c>
      <c r="O61" s="57">
        <f t="shared" si="17"/>
        <v>1</v>
      </c>
      <c r="P61" s="57">
        <f t="shared" si="17"/>
        <v>1</v>
      </c>
      <c r="Q61" s="58">
        <f t="shared" si="17"/>
        <v>1</v>
      </c>
      <c r="R61" s="56">
        <f t="shared" si="18"/>
        <v>0</v>
      </c>
      <c r="S61" s="57">
        <f t="shared" si="18"/>
        <v>0</v>
      </c>
      <c r="T61" s="57">
        <f t="shared" si="18"/>
        <v>0</v>
      </c>
      <c r="U61" s="57">
        <f t="shared" si="18"/>
        <v>0</v>
      </c>
      <c r="V61" s="58">
        <f t="shared" si="18"/>
        <v>0</v>
      </c>
      <c r="W61" s="59">
        <f t="shared" si="19"/>
        <v>0</v>
      </c>
      <c r="X61" s="80"/>
      <c r="Y61" s="81"/>
      <c r="Z61" s="78"/>
    </row>
    <row r="62" spans="1:26" ht="13.5" thickBot="1">
      <c r="A62" s="122"/>
      <c r="B62" s="66"/>
      <c r="C62" s="53"/>
      <c r="D62" s="53"/>
      <c r="E62" s="53"/>
      <c r="F62" s="54"/>
      <c r="G62" s="55"/>
      <c r="H62" s="56">
        <f t="shared" si="12"/>
        <v>0</v>
      </c>
      <c r="I62" s="57">
        <f t="shared" si="13"/>
        <v>0</v>
      </c>
      <c r="J62" s="57">
        <f t="shared" si="14"/>
        <v>0</v>
      </c>
      <c r="K62" s="57">
        <f t="shared" si="15"/>
        <v>0</v>
      </c>
      <c r="L62" s="58">
        <f t="shared" si="16"/>
        <v>0</v>
      </c>
      <c r="M62" s="56">
        <f>IF(A62&gt;0,1,0)</f>
        <v>0</v>
      </c>
      <c r="N62" s="57">
        <f>IF(B62&gt;0,1,0)</f>
        <v>0</v>
      </c>
      <c r="O62" s="57">
        <f>IF(C62&gt;0,1,0)</f>
        <v>0</v>
      </c>
      <c r="P62" s="57">
        <f>IF(D62&gt;0,1,0)</f>
        <v>0</v>
      </c>
      <c r="Q62" s="58">
        <f>IF(E62&gt;0,1,0)</f>
        <v>0</v>
      </c>
      <c r="R62" s="56">
        <f>H62*M62</f>
        <v>0</v>
      </c>
      <c r="S62" s="57">
        <f>I62*N62</f>
        <v>0</v>
      </c>
      <c r="T62" s="57">
        <f>J62*O62</f>
        <v>0</v>
      </c>
      <c r="U62" s="57">
        <f>K62*P62</f>
        <v>0</v>
      </c>
      <c r="V62" s="58">
        <f>L62*Q62</f>
        <v>0</v>
      </c>
      <c r="W62" s="59">
        <f t="shared" si="19"/>
        <v>0</v>
      </c>
      <c r="X62" s="97"/>
      <c r="Y62" s="98"/>
      <c r="Z62" s="84"/>
    </row>
    <row r="63" spans="1:28" s="9" customFormat="1" ht="21" customHeight="1" thickBot="1">
      <c r="A63" s="118" t="s">
        <v>47</v>
      </c>
      <c r="B63" s="118"/>
      <c r="C63" s="118"/>
      <c r="D63" s="118"/>
      <c r="E63" s="118"/>
      <c r="F63" s="118"/>
      <c r="G63" s="118"/>
      <c r="H63" s="115" t="s">
        <v>63</v>
      </c>
      <c r="I63" s="115"/>
      <c r="J63" s="115"/>
      <c r="K63" s="115"/>
      <c r="L63" s="115"/>
      <c r="M63" s="115" t="s">
        <v>33</v>
      </c>
      <c r="N63" s="115"/>
      <c r="O63" s="115"/>
      <c r="P63" s="115"/>
      <c r="Q63" s="115"/>
      <c r="R63" s="115" t="s">
        <v>64</v>
      </c>
      <c r="S63" s="115"/>
      <c r="T63" s="115"/>
      <c r="U63" s="115"/>
      <c r="V63" s="115"/>
      <c r="W63" s="43">
        <f>SUM(W64:W69)</f>
        <v>0</v>
      </c>
      <c r="X63" s="88">
        <f>SUM(X64:X69)</f>
        <v>0</v>
      </c>
      <c r="Y63" s="43">
        <f>SUM(Y64:Y69)</f>
        <v>0</v>
      </c>
      <c r="Z63" s="43">
        <f>+W63-X63+Y63</f>
        <v>0</v>
      </c>
      <c r="AB63" s="43">
        <f>SUM(M65:Q69)</f>
        <v>18</v>
      </c>
    </row>
    <row r="64" spans="1:26" ht="12.75">
      <c r="A64" s="45" t="s">
        <v>27</v>
      </c>
      <c r="B64" s="46" t="s">
        <v>28</v>
      </c>
      <c r="C64" s="46" t="s">
        <v>29</v>
      </c>
      <c r="D64" s="46" t="s">
        <v>30</v>
      </c>
      <c r="E64" s="46" t="s">
        <v>31</v>
      </c>
      <c r="F64" s="46" t="s">
        <v>35</v>
      </c>
      <c r="G64" s="47" t="s">
        <v>36</v>
      </c>
      <c r="H64" s="48" t="s">
        <v>27</v>
      </c>
      <c r="I64" s="49" t="s">
        <v>28</v>
      </c>
      <c r="J64" s="49" t="s">
        <v>29</v>
      </c>
      <c r="K64" s="49" t="s">
        <v>30</v>
      </c>
      <c r="L64" s="50" t="s">
        <v>31</v>
      </c>
      <c r="M64" s="48" t="s">
        <v>27</v>
      </c>
      <c r="N64" s="49" t="s">
        <v>28</v>
      </c>
      <c r="O64" s="49" t="s">
        <v>29</v>
      </c>
      <c r="P64" s="49" t="s">
        <v>30</v>
      </c>
      <c r="Q64" s="50" t="s">
        <v>31</v>
      </c>
      <c r="R64" s="48" t="s">
        <v>27</v>
      </c>
      <c r="S64" s="49" t="s">
        <v>28</v>
      </c>
      <c r="T64" s="49" t="s">
        <v>29</v>
      </c>
      <c r="U64" s="49" t="s">
        <v>30</v>
      </c>
      <c r="V64" s="50" t="s">
        <v>31</v>
      </c>
      <c r="W64" s="51"/>
      <c r="X64" s="101"/>
      <c r="Y64" s="102"/>
      <c r="Z64" s="49"/>
    </row>
    <row r="65" spans="1:26" ht="12.75">
      <c r="A65" s="122"/>
      <c r="B65" s="66"/>
      <c r="C65" s="66"/>
      <c r="D65" s="66"/>
      <c r="E65" s="66"/>
      <c r="F65" s="54">
        <v>4</v>
      </c>
      <c r="G65" s="55">
        <v>5</v>
      </c>
      <c r="H65" s="56">
        <f>$H$10</f>
        <v>0</v>
      </c>
      <c r="I65" s="57">
        <f>$I$10</f>
        <v>0</v>
      </c>
      <c r="J65" s="57">
        <f>$J$10</f>
        <v>0</v>
      </c>
      <c r="K65" s="57">
        <f>$K$10</f>
        <v>0</v>
      </c>
      <c r="L65" s="58">
        <f>$L$10</f>
        <v>0</v>
      </c>
      <c r="M65" s="56">
        <f>IF(A65&gt;0,1,0)</f>
        <v>0</v>
      </c>
      <c r="N65" s="57">
        <f aca="true" t="shared" si="20" ref="N65:Q69">IF(B65&gt;0,1,0)</f>
        <v>0</v>
      </c>
      <c r="O65" s="57">
        <f t="shared" si="20"/>
        <v>0</v>
      </c>
      <c r="P65" s="57">
        <f t="shared" si="20"/>
        <v>0</v>
      </c>
      <c r="Q65" s="58">
        <f t="shared" si="20"/>
        <v>0</v>
      </c>
      <c r="R65" s="56">
        <f aca="true" t="shared" si="21" ref="R65:V69">H65*M65</f>
        <v>0</v>
      </c>
      <c r="S65" s="57">
        <f t="shared" si="21"/>
        <v>0</v>
      </c>
      <c r="T65" s="57">
        <f t="shared" si="21"/>
        <v>0</v>
      </c>
      <c r="U65" s="57">
        <f t="shared" si="21"/>
        <v>0</v>
      </c>
      <c r="V65" s="58">
        <f t="shared" si="21"/>
        <v>0</v>
      </c>
      <c r="W65" s="59">
        <f>SUM(R65:V65)</f>
        <v>0</v>
      </c>
      <c r="X65" s="97"/>
      <c r="Y65" s="98"/>
      <c r="Z65" s="84"/>
    </row>
    <row r="66" spans="1:26" ht="12.75">
      <c r="A66" s="122"/>
      <c r="B66" s="123">
        <v>7</v>
      </c>
      <c r="C66" s="123">
        <v>8</v>
      </c>
      <c r="D66" s="123">
        <v>9</v>
      </c>
      <c r="E66" s="123">
        <v>10</v>
      </c>
      <c r="F66" s="54">
        <v>11</v>
      </c>
      <c r="G66" s="55">
        <v>12</v>
      </c>
      <c r="H66" s="56">
        <f>$H$10</f>
        <v>0</v>
      </c>
      <c r="I66" s="57">
        <f>$I$10</f>
        <v>0</v>
      </c>
      <c r="J66" s="57">
        <f>$J$10</f>
        <v>0</v>
      </c>
      <c r="K66" s="57">
        <f>$K$10</f>
        <v>0</v>
      </c>
      <c r="L66" s="58">
        <f>$L$10</f>
        <v>0</v>
      </c>
      <c r="M66" s="56">
        <f>IF(A66&gt;0,1,0)</f>
        <v>0</v>
      </c>
      <c r="N66" s="57">
        <f t="shared" si="20"/>
        <v>1</v>
      </c>
      <c r="O66" s="57">
        <f t="shared" si="20"/>
        <v>1</v>
      </c>
      <c r="P66" s="57">
        <f t="shared" si="20"/>
        <v>1</v>
      </c>
      <c r="Q66" s="58">
        <f t="shared" si="20"/>
        <v>1</v>
      </c>
      <c r="R66" s="56">
        <f t="shared" si="21"/>
        <v>0</v>
      </c>
      <c r="S66" s="57">
        <f t="shared" si="21"/>
        <v>0</v>
      </c>
      <c r="T66" s="57">
        <f t="shared" si="21"/>
        <v>0</v>
      </c>
      <c r="U66" s="57">
        <f t="shared" si="21"/>
        <v>0</v>
      </c>
      <c r="V66" s="58">
        <f t="shared" si="21"/>
        <v>0</v>
      </c>
      <c r="W66" s="59">
        <f>SUM(R66:V66)</f>
        <v>0</v>
      </c>
      <c r="X66" s="80"/>
      <c r="Y66" s="81"/>
      <c r="Z66" s="78"/>
    </row>
    <row r="67" spans="1:26" ht="12.75">
      <c r="A67" s="124">
        <v>13</v>
      </c>
      <c r="B67" s="123">
        <v>14</v>
      </c>
      <c r="C67" s="123">
        <v>15</v>
      </c>
      <c r="D67" s="123">
        <v>16</v>
      </c>
      <c r="E67" s="123">
        <v>17</v>
      </c>
      <c r="F67" s="54">
        <v>18</v>
      </c>
      <c r="G67" s="55">
        <v>19</v>
      </c>
      <c r="H67" s="56">
        <f>$H$10</f>
        <v>0</v>
      </c>
      <c r="I67" s="57">
        <f>$I$10</f>
        <v>0</v>
      </c>
      <c r="J67" s="57">
        <f>$J$10</f>
        <v>0</v>
      </c>
      <c r="K67" s="57">
        <f>$K$10</f>
        <v>0</v>
      </c>
      <c r="L67" s="58">
        <f>$L$10</f>
        <v>0</v>
      </c>
      <c r="M67" s="56">
        <f>IF(A67&gt;0,1,0)</f>
        <v>1</v>
      </c>
      <c r="N67" s="57">
        <f t="shared" si="20"/>
        <v>1</v>
      </c>
      <c r="O67" s="57">
        <f t="shared" si="20"/>
        <v>1</v>
      </c>
      <c r="P67" s="57">
        <f t="shared" si="20"/>
        <v>1</v>
      </c>
      <c r="Q67" s="58">
        <f t="shared" si="20"/>
        <v>1</v>
      </c>
      <c r="R67" s="56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8">
        <f t="shared" si="21"/>
        <v>0</v>
      </c>
      <c r="W67" s="59">
        <f>SUM(R67:V67)</f>
        <v>0</v>
      </c>
      <c r="X67" s="80"/>
      <c r="Y67" s="81"/>
      <c r="Z67" s="78"/>
    </row>
    <row r="68" spans="1:26" ht="12.75">
      <c r="A68" s="124">
        <v>20</v>
      </c>
      <c r="B68" s="123">
        <v>21</v>
      </c>
      <c r="C68" s="123">
        <v>22</v>
      </c>
      <c r="D68" s="123">
        <v>23</v>
      </c>
      <c r="E68" s="123">
        <v>24</v>
      </c>
      <c r="F68" s="54">
        <v>25</v>
      </c>
      <c r="G68" s="55">
        <v>26</v>
      </c>
      <c r="H68" s="56">
        <f>$H$10</f>
        <v>0</v>
      </c>
      <c r="I68" s="57">
        <f>$I$10</f>
        <v>0</v>
      </c>
      <c r="J68" s="57">
        <f>$J$10</f>
        <v>0</v>
      </c>
      <c r="K68" s="57">
        <f>$K$10</f>
        <v>0</v>
      </c>
      <c r="L68" s="58">
        <f>$L$10</f>
        <v>0</v>
      </c>
      <c r="M68" s="56">
        <f>IF(A68&gt;0,1,0)</f>
        <v>1</v>
      </c>
      <c r="N68" s="57">
        <f t="shared" si="20"/>
        <v>1</v>
      </c>
      <c r="O68" s="57">
        <f t="shared" si="20"/>
        <v>1</v>
      </c>
      <c r="P68" s="57">
        <f t="shared" si="20"/>
        <v>1</v>
      </c>
      <c r="Q68" s="58">
        <f t="shared" si="20"/>
        <v>1</v>
      </c>
      <c r="R68" s="56">
        <f t="shared" si="21"/>
        <v>0</v>
      </c>
      <c r="S68" s="57">
        <f t="shared" si="21"/>
        <v>0</v>
      </c>
      <c r="T68" s="57">
        <f t="shared" si="21"/>
        <v>0</v>
      </c>
      <c r="U68" s="57">
        <f t="shared" si="21"/>
        <v>0</v>
      </c>
      <c r="V68" s="58">
        <f t="shared" si="21"/>
        <v>0</v>
      </c>
      <c r="W68" s="59">
        <f>SUM(R68:V68)</f>
        <v>0</v>
      </c>
      <c r="X68" s="80"/>
      <c r="Y68" s="81"/>
      <c r="Z68" s="78"/>
    </row>
    <row r="69" spans="1:26" ht="13.5" thickBot="1">
      <c r="A69" s="124">
        <v>27</v>
      </c>
      <c r="B69" s="123">
        <v>28</v>
      </c>
      <c r="C69" s="123">
        <v>29</v>
      </c>
      <c r="D69" s="123">
        <v>30</v>
      </c>
      <c r="E69" s="123"/>
      <c r="F69" s="54"/>
      <c r="G69" s="55"/>
      <c r="H69" s="56">
        <f>$H$10</f>
        <v>0</v>
      </c>
      <c r="I69" s="57">
        <f>$I$10</f>
        <v>0</v>
      </c>
      <c r="J69" s="57">
        <f>$J$10</f>
        <v>0</v>
      </c>
      <c r="K69" s="57">
        <f>$K$10</f>
        <v>0</v>
      </c>
      <c r="L69" s="58">
        <f>$L$10</f>
        <v>0</v>
      </c>
      <c r="M69" s="56">
        <f>IF(A69&gt;0,1,0)</f>
        <v>1</v>
      </c>
      <c r="N69" s="57">
        <f t="shared" si="20"/>
        <v>1</v>
      </c>
      <c r="O69" s="57">
        <f t="shared" si="20"/>
        <v>1</v>
      </c>
      <c r="P69" s="57">
        <f t="shared" si="20"/>
        <v>1</v>
      </c>
      <c r="Q69" s="58">
        <f t="shared" si="20"/>
        <v>0</v>
      </c>
      <c r="R69" s="56">
        <f t="shared" si="21"/>
        <v>0</v>
      </c>
      <c r="S69" s="57">
        <f t="shared" si="21"/>
        <v>0</v>
      </c>
      <c r="T69" s="57">
        <f t="shared" si="21"/>
        <v>0</v>
      </c>
      <c r="U69" s="57">
        <f t="shared" si="21"/>
        <v>0</v>
      </c>
      <c r="V69" s="58">
        <f t="shared" si="21"/>
        <v>0</v>
      </c>
      <c r="W69" s="59">
        <f>SUM(R69:V69)</f>
        <v>0</v>
      </c>
      <c r="X69" s="82"/>
      <c r="Y69" s="83"/>
      <c r="Z69" s="79"/>
    </row>
    <row r="70" spans="1:28" s="9" customFormat="1" ht="21" customHeight="1" thickBot="1">
      <c r="A70" s="118" t="s">
        <v>48</v>
      </c>
      <c r="B70" s="118"/>
      <c r="C70" s="118"/>
      <c r="D70" s="118"/>
      <c r="E70" s="118"/>
      <c r="F70" s="118"/>
      <c r="G70" s="118"/>
      <c r="H70" s="115" t="s">
        <v>63</v>
      </c>
      <c r="I70" s="115"/>
      <c r="J70" s="115"/>
      <c r="K70" s="115"/>
      <c r="L70" s="115"/>
      <c r="M70" s="115" t="s">
        <v>33</v>
      </c>
      <c r="N70" s="115"/>
      <c r="O70" s="115"/>
      <c r="P70" s="115"/>
      <c r="Q70" s="115"/>
      <c r="R70" s="115" t="s">
        <v>64</v>
      </c>
      <c r="S70" s="115"/>
      <c r="T70" s="115"/>
      <c r="U70" s="115"/>
      <c r="V70" s="115"/>
      <c r="W70" s="43">
        <f>SUM(W71:W76)</f>
        <v>0</v>
      </c>
      <c r="X70" s="88">
        <f>SUM(X71:X76)</f>
        <v>0</v>
      </c>
      <c r="Y70" s="43">
        <f>SUM(Y71:Y76)</f>
        <v>0</v>
      </c>
      <c r="Z70" s="43">
        <f>+W70-X70+Y70</f>
        <v>0</v>
      </c>
      <c r="AB70" s="43">
        <f>SUM(M72:Q76)</f>
        <v>20</v>
      </c>
    </row>
    <row r="71" spans="1:26" ht="12.75">
      <c r="A71" s="45" t="s">
        <v>27</v>
      </c>
      <c r="B71" s="46" t="s">
        <v>28</v>
      </c>
      <c r="C71" s="46" t="s">
        <v>29</v>
      </c>
      <c r="D71" s="46" t="s">
        <v>30</v>
      </c>
      <c r="E71" s="46" t="s">
        <v>31</v>
      </c>
      <c r="F71" s="46" t="s">
        <v>35</v>
      </c>
      <c r="G71" s="47" t="s">
        <v>36</v>
      </c>
      <c r="H71" s="48" t="s">
        <v>27</v>
      </c>
      <c r="I71" s="49" t="s">
        <v>28</v>
      </c>
      <c r="J71" s="49" t="s">
        <v>29</v>
      </c>
      <c r="K71" s="49" t="s">
        <v>30</v>
      </c>
      <c r="L71" s="50" t="s">
        <v>31</v>
      </c>
      <c r="M71" s="48" t="s">
        <v>27</v>
      </c>
      <c r="N71" s="49" t="s">
        <v>28</v>
      </c>
      <c r="O71" s="49" t="s">
        <v>29</v>
      </c>
      <c r="P71" s="49" t="s">
        <v>30</v>
      </c>
      <c r="Q71" s="50" t="s">
        <v>31</v>
      </c>
      <c r="R71" s="48" t="s">
        <v>27</v>
      </c>
      <c r="S71" s="49" t="s">
        <v>28</v>
      </c>
      <c r="T71" s="49" t="s">
        <v>29</v>
      </c>
      <c r="U71" s="49" t="s">
        <v>30</v>
      </c>
      <c r="V71" s="50" t="s">
        <v>31</v>
      </c>
      <c r="W71" s="51"/>
      <c r="X71" s="101"/>
      <c r="Y71" s="102"/>
      <c r="Z71" s="49"/>
    </row>
    <row r="72" spans="1:26" ht="12.75">
      <c r="A72" s="52"/>
      <c r="B72" s="53"/>
      <c r="C72" s="53"/>
      <c r="D72" s="123"/>
      <c r="E72" s="66"/>
      <c r="F72" s="54">
        <v>2</v>
      </c>
      <c r="G72" s="55">
        <v>3</v>
      </c>
      <c r="H72" s="56">
        <f>$H$10</f>
        <v>0</v>
      </c>
      <c r="I72" s="57">
        <f>$I$10</f>
        <v>0</v>
      </c>
      <c r="J72" s="57">
        <f>$J$10</f>
        <v>0</v>
      </c>
      <c r="K72" s="57">
        <f>$K$10</f>
        <v>0</v>
      </c>
      <c r="L72" s="58">
        <f>$L$10</f>
        <v>0</v>
      </c>
      <c r="M72" s="56">
        <f aca="true" t="shared" si="22" ref="M72:Q76">IF(A72&gt;0,1,0)</f>
        <v>0</v>
      </c>
      <c r="N72" s="57">
        <f t="shared" si="22"/>
        <v>0</v>
      </c>
      <c r="O72" s="57">
        <f t="shared" si="22"/>
        <v>0</v>
      </c>
      <c r="P72" s="57">
        <f t="shared" si="22"/>
        <v>0</v>
      </c>
      <c r="Q72" s="58">
        <f t="shared" si="22"/>
        <v>0</v>
      </c>
      <c r="R72" s="56">
        <f aca="true" t="shared" si="23" ref="R72:V76">H72*M72</f>
        <v>0</v>
      </c>
      <c r="S72" s="57">
        <f t="shared" si="23"/>
        <v>0</v>
      </c>
      <c r="T72" s="57">
        <f t="shared" si="23"/>
        <v>0</v>
      </c>
      <c r="U72" s="57">
        <f t="shared" si="23"/>
        <v>0</v>
      </c>
      <c r="V72" s="58">
        <f t="shared" si="23"/>
        <v>0</v>
      </c>
      <c r="W72" s="59">
        <f>SUM(R72:V72)</f>
        <v>0</v>
      </c>
      <c r="X72" s="97"/>
      <c r="Y72" s="98"/>
      <c r="Z72" s="84"/>
    </row>
    <row r="73" spans="1:26" ht="12.75">
      <c r="A73" s="52">
        <v>4</v>
      </c>
      <c r="B73" s="53">
        <v>5</v>
      </c>
      <c r="C73" s="53">
        <v>6</v>
      </c>
      <c r="D73" s="53">
        <v>7</v>
      </c>
      <c r="E73" s="53">
        <v>8</v>
      </c>
      <c r="F73" s="54">
        <v>9</v>
      </c>
      <c r="G73" s="55">
        <v>10</v>
      </c>
      <c r="H73" s="56">
        <f>$H$10</f>
        <v>0</v>
      </c>
      <c r="I73" s="57">
        <f>$I$10</f>
        <v>0</v>
      </c>
      <c r="J73" s="57">
        <f>$J$10</f>
        <v>0</v>
      </c>
      <c r="K73" s="57">
        <f>$K$10</f>
        <v>0</v>
      </c>
      <c r="L73" s="58">
        <f>$L$10</f>
        <v>0</v>
      </c>
      <c r="M73" s="56">
        <f t="shared" si="22"/>
        <v>1</v>
      </c>
      <c r="N73" s="57">
        <f t="shared" si="22"/>
        <v>1</v>
      </c>
      <c r="O73" s="57">
        <f t="shared" si="22"/>
        <v>1</v>
      </c>
      <c r="P73" s="57">
        <f t="shared" si="22"/>
        <v>1</v>
      </c>
      <c r="Q73" s="58">
        <f t="shared" si="22"/>
        <v>1</v>
      </c>
      <c r="R73" s="56">
        <f t="shared" si="23"/>
        <v>0</v>
      </c>
      <c r="S73" s="57">
        <f t="shared" si="23"/>
        <v>0</v>
      </c>
      <c r="T73" s="57">
        <f t="shared" si="23"/>
        <v>0</v>
      </c>
      <c r="U73" s="57">
        <f t="shared" si="23"/>
        <v>0</v>
      </c>
      <c r="V73" s="58">
        <f t="shared" si="23"/>
        <v>0</v>
      </c>
      <c r="W73" s="59">
        <f>SUM(R73:V73)</f>
        <v>0</v>
      </c>
      <c r="X73" s="80"/>
      <c r="Y73" s="81"/>
      <c r="Z73" s="78"/>
    </row>
    <row r="74" spans="1:26" ht="12.75">
      <c r="A74" s="52">
        <v>11</v>
      </c>
      <c r="B74" s="53">
        <v>12</v>
      </c>
      <c r="C74" s="53">
        <v>13</v>
      </c>
      <c r="D74" s="53">
        <v>14</v>
      </c>
      <c r="E74" s="53">
        <v>15</v>
      </c>
      <c r="F74" s="54">
        <v>16</v>
      </c>
      <c r="G74" s="55">
        <v>17</v>
      </c>
      <c r="H74" s="56">
        <f>$H$10</f>
        <v>0</v>
      </c>
      <c r="I74" s="57">
        <f>$I$10</f>
        <v>0</v>
      </c>
      <c r="J74" s="57">
        <f>$J$10</f>
        <v>0</v>
      </c>
      <c r="K74" s="57">
        <f>$K$10</f>
        <v>0</v>
      </c>
      <c r="L74" s="58">
        <f>$L$10</f>
        <v>0</v>
      </c>
      <c r="M74" s="56">
        <f t="shared" si="22"/>
        <v>1</v>
      </c>
      <c r="N74" s="57">
        <f t="shared" si="22"/>
        <v>1</v>
      </c>
      <c r="O74" s="57">
        <f t="shared" si="22"/>
        <v>1</v>
      </c>
      <c r="P74" s="57">
        <f t="shared" si="22"/>
        <v>1</v>
      </c>
      <c r="Q74" s="58">
        <f t="shared" si="22"/>
        <v>1</v>
      </c>
      <c r="R74" s="56">
        <f t="shared" si="23"/>
        <v>0</v>
      </c>
      <c r="S74" s="57">
        <f t="shared" si="23"/>
        <v>0</v>
      </c>
      <c r="T74" s="57">
        <f t="shared" si="23"/>
        <v>0</v>
      </c>
      <c r="U74" s="57">
        <f t="shared" si="23"/>
        <v>0</v>
      </c>
      <c r="V74" s="58">
        <f t="shared" si="23"/>
        <v>0</v>
      </c>
      <c r="W74" s="59">
        <f>SUM(R74:V74)</f>
        <v>0</v>
      </c>
      <c r="X74" s="80"/>
      <c r="Y74" s="81"/>
      <c r="Z74" s="78"/>
    </row>
    <row r="75" spans="1:26" ht="12.75">
      <c r="A75" s="52">
        <v>18</v>
      </c>
      <c r="B75" s="53">
        <v>19</v>
      </c>
      <c r="C75" s="53">
        <v>20</v>
      </c>
      <c r="D75" s="53">
        <v>21</v>
      </c>
      <c r="E75" s="53">
        <v>22</v>
      </c>
      <c r="F75" s="54">
        <v>23</v>
      </c>
      <c r="G75" s="55">
        <v>24</v>
      </c>
      <c r="H75" s="56">
        <f>$H$10</f>
        <v>0</v>
      </c>
      <c r="I75" s="57">
        <f>$I$10</f>
        <v>0</v>
      </c>
      <c r="J75" s="57">
        <f>$J$10</f>
        <v>0</v>
      </c>
      <c r="K75" s="57">
        <f>$K$10</f>
        <v>0</v>
      </c>
      <c r="L75" s="58">
        <f>$L$10</f>
        <v>0</v>
      </c>
      <c r="M75" s="56">
        <f t="shared" si="22"/>
        <v>1</v>
      </c>
      <c r="N75" s="57">
        <f t="shared" si="22"/>
        <v>1</v>
      </c>
      <c r="O75" s="57">
        <f t="shared" si="22"/>
        <v>1</v>
      </c>
      <c r="P75" s="57">
        <f t="shared" si="22"/>
        <v>1</v>
      </c>
      <c r="Q75" s="58">
        <f t="shared" si="22"/>
        <v>1</v>
      </c>
      <c r="R75" s="56">
        <f t="shared" si="23"/>
        <v>0</v>
      </c>
      <c r="S75" s="57">
        <f t="shared" si="23"/>
        <v>0</v>
      </c>
      <c r="T75" s="57">
        <f t="shared" si="23"/>
        <v>0</v>
      </c>
      <c r="U75" s="57">
        <f t="shared" si="23"/>
        <v>0</v>
      </c>
      <c r="V75" s="58">
        <f t="shared" si="23"/>
        <v>0</v>
      </c>
      <c r="W75" s="59">
        <f>SUM(R75:V75)</f>
        <v>0</v>
      </c>
      <c r="X75" s="80"/>
      <c r="Y75" s="81"/>
      <c r="Z75" s="78"/>
    </row>
    <row r="76" spans="1:26" ht="13.5" thickBot="1">
      <c r="A76" s="52">
        <v>25</v>
      </c>
      <c r="B76" s="53">
        <v>26</v>
      </c>
      <c r="C76" s="53">
        <v>27</v>
      </c>
      <c r="D76" s="53">
        <v>28</v>
      </c>
      <c r="E76" s="53">
        <v>29</v>
      </c>
      <c r="F76" s="54">
        <v>30</v>
      </c>
      <c r="G76" s="55">
        <v>31</v>
      </c>
      <c r="H76" s="69">
        <f>$H$10</f>
        <v>0</v>
      </c>
      <c r="I76" s="70">
        <f>$I$10</f>
        <v>0</v>
      </c>
      <c r="J76" s="70">
        <f>$J$10</f>
        <v>0</v>
      </c>
      <c r="K76" s="70">
        <f>$K$10</f>
        <v>0</v>
      </c>
      <c r="L76" s="73">
        <f>$L$10</f>
        <v>0</v>
      </c>
      <c r="M76" s="69">
        <f t="shared" si="22"/>
        <v>1</v>
      </c>
      <c r="N76" s="70">
        <f t="shared" si="22"/>
        <v>1</v>
      </c>
      <c r="O76" s="70">
        <f t="shared" si="22"/>
        <v>1</v>
      </c>
      <c r="P76" s="70">
        <f t="shared" si="22"/>
        <v>1</v>
      </c>
      <c r="Q76" s="73">
        <f t="shared" si="22"/>
        <v>1</v>
      </c>
      <c r="R76" s="69">
        <f t="shared" si="23"/>
        <v>0</v>
      </c>
      <c r="S76" s="70">
        <f t="shared" si="23"/>
        <v>0</v>
      </c>
      <c r="T76" s="70">
        <f t="shared" si="23"/>
        <v>0</v>
      </c>
      <c r="U76" s="70">
        <f t="shared" si="23"/>
        <v>0</v>
      </c>
      <c r="V76" s="73">
        <f t="shared" si="23"/>
        <v>0</v>
      </c>
      <c r="W76" s="74">
        <f>SUM(R76:V76)</f>
        <v>0</v>
      </c>
      <c r="X76" s="82"/>
      <c r="Y76" s="83"/>
      <c r="Z76" s="79"/>
    </row>
    <row r="77" spans="1:28" s="9" customFormat="1" ht="21" customHeight="1" thickBot="1">
      <c r="A77" s="118" t="s">
        <v>49</v>
      </c>
      <c r="B77" s="118"/>
      <c r="C77" s="118"/>
      <c r="D77" s="118"/>
      <c r="E77" s="118"/>
      <c r="F77" s="118"/>
      <c r="G77" s="118"/>
      <c r="H77" s="115" t="s">
        <v>63</v>
      </c>
      <c r="I77" s="115"/>
      <c r="J77" s="115"/>
      <c r="K77" s="115"/>
      <c r="L77" s="115"/>
      <c r="M77" s="115" t="s">
        <v>33</v>
      </c>
      <c r="N77" s="115"/>
      <c r="O77" s="115"/>
      <c r="P77" s="115"/>
      <c r="Q77" s="115"/>
      <c r="R77" s="115" t="s">
        <v>64</v>
      </c>
      <c r="S77" s="115"/>
      <c r="T77" s="115"/>
      <c r="U77" s="115"/>
      <c r="V77" s="115"/>
      <c r="W77" s="43">
        <f>SUM(W78:W84)</f>
        <v>0</v>
      </c>
      <c r="X77" s="88">
        <f>SUM(X78:X84)</f>
        <v>0</v>
      </c>
      <c r="Y77" s="43">
        <f>SUM(Y78:Y84)</f>
        <v>0</v>
      </c>
      <c r="Z77" s="43">
        <f>+W77-X77+Y77</f>
        <v>0</v>
      </c>
      <c r="AB77" s="43">
        <f>SUM(M79:Q84)</f>
        <v>15</v>
      </c>
    </row>
    <row r="78" spans="1:26" ht="12.75">
      <c r="A78" s="45" t="s">
        <v>27</v>
      </c>
      <c r="B78" s="46" t="s">
        <v>28</v>
      </c>
      <c r="C78" s="46" t="s">
        <v>29</v>
      </c>
      <c r="D78" s="46" t="s">
        <v>30</v>
      </c>
      <c r="E78" s="46" t="s">
        <v>31</v>
      </c>
      <c r="F78" s="46" t="s">
        <v>35</v>
      </c>
      <c r="G78" s="47" t="s">
        <v>36</v>
      </c>
      <c r="H78" s="48" t="s">
        <v>27</v>
      </c>
      <c r="I78" s="49" t="s">
        <v>28</v>
      </c>
      <c r="J78" s="49" t="s">
        <v>29</v>
      </c>
      <c r="K78" s="49" t="s">
        <v>30</v>
      </c>
      <c r="L78" s="50" t="s">
        <v>31</v>
      </c>
      <c r="M78" s="48" t="s">
        <v>27</v>
      </c>
      <c r="N78" s="49" t="s">
        <v>28</v>
      </c>
      <c r="O78" s="49" t="s">
        <v>29</v>
      </c>
      <c r="P78" s="49" t="s">
        <v>30</v>
      </c>
      <c r="Q78" s="50" t="s">
        <v>31</v>
      </c>
      <c r="R78" s="48" t="s">
        <v>27</v>
      </c>
      <c r="S78" s="49" t="s">
        <v>28</v>
      </c>
      <c r="T78" s="49" t="s">
        <v>29</v>
      </c>
      <c r="U78" s="49" t="s">
        <v>30</v>
      </c>
      <c r="V78" s="50" t="s">
        <v>31</v>
      </c>
      <c r="W78" s="51"/>
      <c r="X78" s="95"/>
      <c r="Y78" s="96"/>
      <c r="Z78" s="49"/>
    </row>
    <row r="79" spans="1:26" ht="12.75">
      <c r="A79" s="52">
        <v>1</v>
      </c>
      <c r="B79" s="53">
        <v>2</v>
      </c>
      <c r="C79" s="53">
        <v>3</v>
      </c>
      <c r="D79" s="53">
        <v>4</v>
      </c>
      <c r="E79" s="53">
        <v>5</v>
      </c>
      <c r="F79" s="54">
        <v>6</v>
      </c>
      <c r="G79" s="55">
        <v>7</v>
      </c>
      <c r="H79" s="56">
        <f>$H$10</f>
        <v>0</v>
      </c>
      <c r="I79" s="57">
        <f>$I$10</f>
        <v>0</v>
      </c>
      <c r="J79" s="57">
        <f>$J$10</f>
        <v>0</v>
      </c>
      <c r="K79" s="57">
        <f>$K$10</f>
        <v>0</v>
      </c>
      <c r="L79" s="58">
        <f>$L$10</f>
        <v>0</v>
      </c>
      <c r="M79" s="56">
        <f aca="true" t="shared" si="24" ref="M79:Q81">IF(A79&gt;0,1,0)</f>
        <v>1</v>
      </c>
      <c r="N79" s="57">
        <f t="shared" si="24"/>
        <v>1</v>
      </c>
      <c r="O79" s="57">
        <f t="shared" si="24"/>
        <v>1</v>
      </c>
      <c r="P79" s="57">
        <f t="shared" si="24"/>
        <v>1</v>
      </c>
      <c r="Q79" s="58">
        <f t="shared" si="24"/>
        <v>1</v>
      </c>
      <c r="R79" s="56">
        <f aca="true" t="shared" si="25" ref="R79:V81">H79*M79</f>
        <v>0</v>
      </c>
      <c r="S79" s="57">
        <f t="shared" si="25"/>
        <v>0</v>
      </c>
      <c r="T79" s="57">
        <f t="shared" si="25"/>
        <v>0</v>
      </c>
      <c r="U79" s="57">
        <f t="shared" si="25"/>
        <v>0</v>
      </c>
      <c r="V79" s="58">
        <f t="shared" si="25"/>
        <v>0</v>
      </c>
      <c r="W79" s="59">
        <f>SUM(R79:V79)</f>
        <v>0</v>
      </c>
      <c r="X79" s="80"/>
      <c r="Y79" s="81"/>
      <c r="Z79" s="78"/>
    </row>
    <row r="80" spans="1:26" ht="12.75">
      <c r="A80" s="52">
        <v>8</v>
      </c>
      <c r="B80" s="53">
        <v>9</v>
      </c>
      <c r="C80" s="53">
        <v>10</v>
      </c>
      <c r="D80" s="53">
        <v>11</v>
      </c>
      <c r="E80" s="53">
        <v>12</v>
      </c>
      <c r="F80" s="54">
        <v>13</v>
      </c>
      <c r="G80" s="55">
        <v>14</v>
      </c>
      <c r="H80" s="56">
        <f>$H$10</f>
        <v>0</v>
      </c>
      <c r="I80" s="57">
        <f>$I$10</f>
        <v>0</v>
      </c>
      <c r="J80" s="57">
        <f>$J$10</f>
        <v>0</v>
      </c>
      <c r="K80" s="57">
        <f>$K$10</f>
        <v>0</v>
      </c>
      <c r="L80" s="58">
        <f>$L$10</f>
        <v>0</v>
      </c>
      <c r="M80" s="56">
        <f t="shared" si="24"/>
        <v>1</v>
      </c>
      <c r="N80" s="57">
        <f t="shared" si="24"/>
        <v>1</v>
      </c>
      <c r="O80" s="57">
        <f t="shared" si="24"/>
        <v>1</v>
      </c>
      <c r="P80" s="57">
        <f t="shared" si="24"/>
        <v>1</v>
      </c>
      <c r="Q80" s="58">
        <f t="shared" si="24"/>
        <v>1</v>
      </c>
      <c r="R80" s="56">
        <f t="shared" si="25"/>
        <v>0</v>
      </c>
      <c r="S80" s="57">
        <f t="shared" si="25"/>
        <v>0</v>
      </c>
      <c r="T80" s="57">
        <f t="shared" si="25"/>
        <v>0</v>
      </c>
      <c r="U80" s="57">
        <f t="shared" si="25"/>
        <v>0</v>
      </c>
      <c r="V80" s="58">
        <f t="shared" si="25"/>
        <v>0</v>
      </c>
      <c r="W80" s="59">
        <f>SUM(R80:V80)</f>
        <v>0</v>
      </c>
      <c r="X80" s="80"/>
      <c r="Y80" s="81"/>
      <c r="Z80" s="78"/>
    </row>
    <row r="81" spans="1:26" ht="12.75">
      <c r="A81" s="52">
        <v>15</v>
      </c>
      <c r="B81" s="53">
        <v>16</v>
      </c>
      <c r="C81" s="53">
        <v>17</v>
      </c>
      <c r="D81" s="53">
        <v>18</v>
      </c>
      <c r="E81" s="53">
        <v>19</v>
      </c>
      <c r="F81" s="54">
        <v>20</v>
      </c>
      <c r="G81" s="55">
        <v>21</v>
      </c>
      <c r="H81" s="56">
        <f>$H$10</f>
        <v>0</v>
      </c>
      <c r="I81" s="57">
        <f>$I$10</f>
        <v>0</v>
      </c>
      <c r="J81" s="57">
        <f>$J$10</f>
        <v>0</v>
      </c>
      <c r="K81" s="57">
        <f>$K$10</f>
        <v>0</v>
      </c>
      <c r="L81" s="58">
        <f>$L$10</f>
        <v>0</v>
      </c>
      <c r="M81" s="56">
        <f t="shared" si="24"/>
        <v>1</v>
      </c>
      <c r="N81" s="57">
        <f t="shared" si="24"/>
        <v>1</v>
      </c>
      <c r="O81" s="57">
        <f t="shared" si="24"/>
        <v>1</v>
      </c>
      <c r="P81" s="57">
        <f t="shared" si="24"/>
        <v>1</v>
      </c>
      <c r="Q81" s="58">
        <f t="shared" si="24"/>
        <v>1</v>
      </c>
      <c r="R81" s="56">
        <f t="shared" si="25"/>
        <v>0</v>
      </c>
      <c r="S81" s="57">
        <f t="shared" si="25"/>
        <v>0</v>
      </c>
      <c r="T81" s="57">
        <f t="shared" si="25"/>
        <v>0</v>
      </c>
      <c r="U81" s="57">
        <f t="shared" si="25"/>
        <v>0</v>
      </c>
      <c r="V81" s="58">
        <f t="shared" si="25"/>
        <v>0</v>
      </c>
      <c r="W81" s="59">
        <f>SUM(R81:V81)</f>
        <v>0</v>
      </c>
      <c r="X81" s="80"/>
      <c r="Y81" s="81"/>
      <c r="Z81" s="78"/>
    </row>
    <row r="82" spans="1:26" ht="12.75">
      <c r="A82" s="52"/>
      <c r="B82" s="53"/>
      <c r="C82" s="53"/>
      <c r="D82" s="53"/>
      <c r="E82" s="53"/>
      <c r="F82" s="54"/>
      <c r="G82" s="55"/>
      <c r="H82" s="56"/>
      <c r="I82" s="57"/>
      <c r="J82" s="57"/>
      <c r="K82" s="57"/>
      <c r="L82" s="58"/>
      <c r="M82" s="56"/>
      <c r="N82" s="57"/>
      <c r="O82" s="57"/>
      <c r="P82" s="57"/>
      <c r="Q82" s="58"/>
      <c r="R82" s="56"/>
      <c r="S82" s="57"/>
      <c r="T82" s="57"/>
      <c r="U82" s="57"/>
      <c r="V82" s="58"/>
      <c r="W82" s="59"/>
      <c r="X82" s="103"/>
      <c r="Y82" s="104"/>
      <c r="Z82" s="84"/>
    </row>
    <row r="83" spans="1:26" ht="12.75">
      <c r="A83" s="52"/>
      <c r="B83" s="53"/>
      <c r="C83" s="53"/>
      <c r="D83" s="53"/>
      <c r="E83" s="53"/>
      <c r="F83" s="54"/>
      <c r="G83" s="55"/>
      <c r="H83" s="56"/>
      <c r="I83" s="57"/>
      <c r="J83" s="57"/>
      <c r="K83" s="57"/>
      <c r="L83" s="58"/>
      <c r="M83" s="56"/>
      <c r="N83" s="57"/>
      <c r="O83" s="57"/>
      <c r="P83" s="57"/>
      <c r="Q83" s="58"/>
      <c r="R83" s="56"/>
      <c r="S83" s="57"/>
      <c r="T83" s="57"/>
      <c r="U83" s="57"/>
      <c r="V83" s="58"/>
      <c r="W83" s="59"/>
      <c r="X83" s="97"/>
      <c r="Y83" s="105"/>
      <c r="Z83" s="84"/>
    </row>
    <row r="84" spans="1:26" ht="13.5" thickBot="1">
      <c r="A84" s="62"/>
      <c r="B84" s="63"/>
      <c r="C84" s="63"/>
      <c r="D84" s="63"/>
      <c r="E84" s="63"/>
      <c r="F84" s="64"/>
      <c r="G84" s="65"/>
      <c r="H84" s="69"/>
      <c r="I84" s="70"/>
      <c r="J84" s="70"/>
      <c r="K84" s="70"/>
      <c r="L84" s="73"/>
      <c r="M84" s="69"/>
      <c r="N84" s="70"/>
      <c r="O84" s="70"/>
      <c r="P84" s="70"/>
      <c r="Q84" s="73"/>
      <c r="R84" s="69"/>
      <c r="S84" s="70"/>
      <c r="T84" s="70"/>
      <c r="U84" s="70"/>
      <c r="V84" s="73"/>
      <c r="W84" s="74"/>
      <c r="X84" s="97"/>
      <c r="Y84" s="105"/>
      <c r="Z84" s="84"/>
    </row>
    <row r="85" ht="13.5" thickBot="1"/>
    <row r="86" spans="22:29" s="9" customFormat="1" ht="23.25" customHeight="1" thickBot="1">
      <c r="V86" s="75" t="s">
        <v>73</v>
      </c>
      <c r="W86" s="43">
        <f>W12+W20+W27+W34+W41+W48+W55+W63+W70+W77</f>
        <v>0</v>
      </c>
      <c r="X86" s="85">
        <f>X12+X20+X27+X34+X41+X48+X55+X63+X70+X77</f>
        <v>0</v>
      </c>
      <c r="Y86" s="86">
        <f>Y12+Y20+Y27+Y34+Y41+Y48+Y55+Y63+Y70+Y77</f>
        <v>0</v>
      </c>
      <c r="Z86" s="43">
        <f>Z12+Z20+Z27+Z34+Z41+Z48+Z55+Z63+Z70+Z77</f>
        <v>0</v>
      </c>
      <c r="AB86" s="43">
        <f>SUM(AB12:AB84)</f>
        <v>174</v>
      </c>
      <c r="AC86" s="8"/>
    </row>
    <row r="87" spans="23:28" s="34" customFormat="1" ht="18" customHeight="1">
      <c r="W87" s="36"/>
      <c r="X87" s="36"/>
      <c r="AB87" s="76"/>
    </row>
    <row r="89" ht="19.5" customHeight="1"/>
    <row r="90" ht="19.5" customHeight="1"/>
    <row r="93" ht="21.75" customHeight="1"/>
  </sheetData>
  <sheetProtection sheet="1" objects="1" scenarios="1" formatCells="0"/>
  <mergeCells count="47">
    <mergeCell ref="F2:W2"/>
    <mergeCell ref="F4:K4"/>
    <mergeCell ref="F6:W6"/>
    <mergeCell ref="A10:G10"/>
    <mergeCell ref="W9:Z9"/>
    <mergeCell ref="A12:G12"/>
    <mergeCell ref="H12:L12"/>
    <mergeCell ref="M12:Q12"/>
    <mergeCell ref="R12:V12"/>
    <mergeCell ref="A20:G20"/>
    <mergeCell ref="H20:L20"/>
    <mergeCell ref="M20:Q20"/>
    <mergeCell ref="R20:V20"/>
    <mergeCell ref="AE21:AL23"/>
    <mergeCell ref="AE25:AK25"/>
    <mergeCell ref="A27:G27"/>
    <mergeCell ref="H27:L27"/>
    <mergeCell ref="M27:Q27"/>
    <mergeCell ref="R27:V27"/>
    <mergeCell ref="A34:G34"/>
    <mergeCell ref="H34:L34"/>
    <mergeCell ref="M34:Q34"/>
    <mergeCell ref="R34:V34"/>
    <mergeCell ref="A41:G41"/>
    <mergeCell ref="H41:L41"/>
    <mergeCell ref="M41:Q41"/>
    <mergeCell ref="R41:V41"/>
    <mergeCell ref="A48:G48"/>
    <mergeCell ref="H48:L48"/>
    <mergeCell ref="M48:Q48"/>
    <mergeCell ref="R48:V48"/>
    <mergeCell ref="A55:G55"/>
    <mergeCell ref="H55:L55"/>
    <mergeCell ref="M55:Q55"/>
    <mergeCell ref="R55:V55"/>
    <mergeCell ref="A63:G63"/>
    <mergeCell ref="H63:L63"/>
    <mergeCell ref="M63:Q63"/>
    <mergeCell ref="R63:V63"/>
    <mergeCell ref="A70:G70"/>
    <mergeCell ref="H70:L70"/>
    <mergeCell ref="M70:Q70"/>
    <mergeCell ref="R70:V70"/>
    <mergeCell ref="A77:G77"/>
    <mergeCell ref="H77:L77"/>
    <mergeCell ref="M77:Q77"/>
    <mergeCell ref="R77:V77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Consellería de Cultura, Educación e O.U.</cp:lastModifiedBy>
  <cp:lastPrinted>2015-05-12T09:55:39Z</cp:lastPrinted>
  <dcterms:created xsi:type="dcterms:W3CDTF">2015-05-12T07:59:52Z</dcterms:created>
  <dcterms:modified xsi:type="dcterms:W3CDTF">2015-05-21T06:54:46Z</dcterms:modified>
  <cp:category/>
  <cp:version/>
  <cp:contentType/>
  <cp:contentStatus/>
</cp:coreProperties>
</file>